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850" windowHeight="7350" activeTab="0"/>
  </bookViews>
  <sheets>
    <sheet name="Juniores" sheetId="1" r:id="rId1"/>
    <sheet name="Allievi" sheetId="2" r:id="rId2"/>
    <sheet name="Esordienti-M" sheetId="3" r:id="rId3"/>
    <sheet name="Allieve" sheetId="4" r:id="rId4"/>
    <sheet name="Esordienti-F" sheetId="5" r:id="rId5"/>
    <sheet name="JU KEIRIN" sheetId="6" r:id="rId6"/>
    <sheet name="ALL KEIRIN" sheetId="7" r:id="rId7"/>
    <sheet name="ESO scratch" sheetId="8" r:id="rId8"/>
    <sheet name="ESO CP" sheetId="9" r:id="rId9"/>
    <sheet name="JU CP" sheetId="10" r:id="rId10"/>
    <sheet name="ALL CP" sheetId="11" r:id="rId11"/>
    <sheet name="Allieve scratch maggio" sheetId="12" r:id="rId12"/>
    <sheet name="Esordienti-F-scratch maggio" sheetId="13" r:id="rId13"/>
    <sheet name="Società M" sheetId="14" r:id="rId14"/>
    <sheet name="Società F" sheetId="15" r:id="rId15"/>
  </sheets>
  <definedNames/>
  <calcPr fullCalcOnLoad="1"/>
</workbook>
</file>

<file path=xl/sharedStrings.xml><?xml version="1.0" encoding="utf-8"?>
<sst xmlns="http://schemas.openxmlformats.org/spreadsheetml/2006/main" count="942" uniqueCount="229">
  <si>
    <t>altleta</t>
  </si>
  <si>
    <t>punti</t>
  </si>
  <si>
    <t>società</t>
  </si>
  <si>
    <r>
      <rPr>
        <b/>
        <sz val="10"/>
        <rFont val="Calibri"/>
        <family val="2"/>
      </rPr>
      <t xml:space="preserve">←  </t>
    </r>
    <r>
      <rPr>
        <b/>
        <sz val="10"/>
        <rFont val="Arial"/>
        <family val="2"/>
      </rPr>
      <t xml:space="preserve">TOTALE </t>
    </r>
  </si>
  <si>
    <t>KEIRIN</t>
  </si>
  <si>
    <t>CORSA a PUNTI</t>
  </si>
  <si>
    <t>SCRATCH</t>
  </si>
  <si>
    <t>U.C. San Marco Vertova</t>
  </si>
  <si>
    <t>TEAM F.lli Giorgi</t>
  </si>
  <si>
    <t>Polispor. Madignanese</t>
  </si>
  <si>
    <t>Dorsale</t>
  </si>
  <si>
    <t>S.C. Busto Garolfo</t>
  </si>
  <si>
    <t xml:space="preserve"> 09 maggio 2018</t>
  </si>
  <si>
    <t>6° TROFEO PASTI-GOMM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</si>
  <si>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</si>
  <si>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</si>
  <si>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</si>
  <si>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</si>
  <si>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</si>
  <si>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</si>
  <si>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</si>
  <si>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</si>
  <si>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</si>
  <si>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</si>
  <si>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</si>
  <si>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</si>
  <si>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Mazzola Daniel</t>
  </si>
  <si>
    <t>Cattaneo Davide</t>
  </si>
  <si>
    <t>Nova Samuel</t>
  </si>
  <si>
    <t>Segalini Samuele</t>
  </si>
  <si>
    <t>13°</t>
  </si>
  <si>
    <t>14°</t>
  </si>
  <si>
    <t>15°</t>
  </si>
  <si>
    <t>16°</t>
  </si>
  <si>
    <t>17°</t>
  </si>
  <si>
    <t>18°</t>
  </si>
  <si>
    <t>Eurotarget - Bianchi</t>
  </si>
  <si>
    <t>G.S.C. Villongo</t>
  </si>
  <si>
    <t>Pedale Ossolano</t>
  </si>
  <si>
    <t>S.C. Orinese</t>
  </si>
  <si>
    <t>VALCAR - PBM</t>
  </si>
  <si>
    <t>COLLA GIADA</t>
  </si>
  <si>
    <t>GEROLI GIADA</t>
  </si>
  <si>
    <t>MANTOVANI AURORA</t>
  </si>
  <si>
    <t>ANDREOTTI GIULIA</t>
  </si>
  <si>
    <t>BERTULETTI MADDALENA</t>
  </si>
  <si>
    <t>TEBALDI GRETA</t>
  </si>
  <si>
    <t>FIORIN SARA</t>
  </si>
  <si>
    <t>RUGGERI GIULIA</t>
  </si>
  <si>
    <t>TURLEA GEORGIANA ILEANA</t>
  </si>
  <si>
    <t>ROSSETTI SONIA</t>
  </si>
  <si>
    <t>REDAELLI EMMA</t>
  </si>
  <si>
    <t>BUTTA ERIKA</t>
  </si>
  <si>
    <t>SAVI PRISCA</t>
  </si>
  <si>
    <t>LOCATELLI REBECCA</t>
  </si>
  <si>
    <t>SILVETTI ARIANNA</t>
  </si>
  <si>
    <t>G.S. Cicli Fiorin - Piemonte</t>
  </si>
  <si>
    <t>SACCHI CHIARA</t>
  </si>
  <si>
    <t>BUSTO GAROLFO</t>
  </si>
  <si>
    <t>GUALDI ALESSIA</t>
  </si>
  <si>
    <t>VALCAR PBM</t>
  </si>
  <si>
    <t>CERIELLO MATILDE</t>
  </si>
  <si>
    <t>GS CICLI FIORIN ASD</t>
  </si>
  <si>
    <t>PAGANELLI ELETTRA</t>
  </si>
  <si>
    <t>ONEDA IRENE</t>
  </si>
  <si>
    <t>FENAROLI MARTINA</t>
  </si>
  <si>
    <t>G.S.C. VILLONGO A. ASD</t>
  </si>
  <si>
    <t>DOGNINI SOFIA</t>
  </si>
  <si>
    <t>BIANCHESSI MICHELA</t>
  </si>
  <si>
    <t>APOSTU ANDREEA</t>
  </si>
  <si>
    <t>VALTULINI ELISA</t>
  </si>
  <si>
    <t>MORZENTI MARTA</t>
  </si>
  <si>
    <t>S.C.V. BIKE CADORAGO ASD</t>
  </si>
  <si>
    <t>FALCHETTI MATTEO</t>
  </si>
  <si>
    <t>CARRONI YURI</t>
  </si>
  <si>
    <t>GAZZANIGHESE G.B.C.APP.</t>
  </si>
  <si>
    <t>DE LAURENTIS DANIELE</t>
  </si>
  <si>
    <t>RINALDI LUCA</t>
  </si>
  <si>
    <t>G.C. ALMENNO ASD</t>
  </si>
  <si>
    <t>PEDRINI THOMAS</t>
  </si>
  <si>
    <t>MAZZOLENI MIRKO</t>
  </si>
  <si>
    <t>OSIO SOTTO</t>
  </si>
  <si>
    <t>ARCHETTI SAMUELE</t>
  </si>
  <si>
    <t>VELO CLUB SARNICO A.S.D.</t>
  </si>
  <si>
    <t>PRANDELLI MARCO</t>
  </si>
  <si>
    <t>COLOSIO MICHELE</t>
  </si>
  <si>
    <t>RIVA LORENZO</t>
  </si>
  <si>
    <t>CICLISTICA TREVIGLIESE</t>
  </si>
  <si>
    <t>BRAMATI CHRISTIAN</t>
  </si>
  <si>
    <t>MAZZOLENI LUCA</t>
  </si>
  <si>
    <t>CASSANI ELIA</t>
  </si>
  <si>
    <t>GUALDI SIMONE</t>
  </si>
  <si>
    <t>CRISTINELLI DAVIDE</t>
  </si>
  <si>
    <t>MARINONI DANIELE</t>
  </si>
  <si>
    <t>GAMBA FRANCESCO</t>
  </si>
  <si>
    <t>SPADA ANDREA</t>
  </si>
  <si>
    <t>FRATUS FILIPPO</t>
  </si>
  <si>
    <t>ARIOLI DARIO GIULIO</t>
  </si>
  <si>
    <t>BETTONI MATTIA</t>
  </si>
  <si>
    <t>VAVASSORI MATTEO</t>
  </si>
  <si>
    <t>ROSSONI MARCO</t>
  </si>
  <si>
    <t>MARCHETTI MICHELE</t>
  </si>
  <si>
    <t>TEAM GIORGI A.S.D.</t>
  </si>
  <si>
    <t>PEDALE SENAGHESE A.S.D.</t>
  </si>
  <si>
    <t>COLOSIO LINO</t>
  </si>
  <si>
    <t>MINOIA SEBASTIANO</t>
  </si>
  <si>
    <t>SALA ALESSANDRO</t>
  </si>
  <si>
    <t>MARTINELLI MIRKO NICOLA</t>
  </si>
  <si>
    <t>ZANINELLI STEFANO</t>
  </si>
  <si>
    <t>U.S. PEDALE ARCORESE ASD</t>
  </si>
  <si>
    <t>BALESTRA LORENZO</t>
  </si>
  <si>
    <t>D'AMATO ANDREA</t>
  </si>
  <si>
    <t>COMETTI GIORGIO</t>
  </si>
  <si>
    <t>QUARANTA SAMUEL</t>
  </si>
  <si>
    <t>TEBALDI MANUEL</t>
  </si>
  <si>
    <t>BERTESAGO MATTEO</t>
  </si>
  <si>
    <t>BIFFI MALCOM CLAUDIO</t>
  </si>
  <si>
    <t>S. C. CENE A. S. D.</t>
  </si>
  <si>
    <t>FERRARI MARCO</t>
  </si>
  <si>
    <t>VANNI MICHAEL</t>
  </si>
  <si>
    <t>LLESHI ARLIND</t>
  </si>
  <si>
    <t>FACCHI LORENZO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</si>
  <si>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</si>
  <si>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</si>
  <si>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</si>
  <si>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</si>
  <si>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</si>
  <si>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</si>
  <si>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</si>
  <si>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</si>
  <si>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</si>
  <si>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</si>
  <si>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</si>
  <si>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</si>
  <si>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</si>
  <si>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</si>
  <si>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Campionessa Provinciale</t>
  </si>
  <si>
    <t>SCRATCH ESORDIENTI FEMMINILE 2018</t>
  </si>
  <si>
    <t>SCRATCH  ALLIEVE 2018</t>
  </si>
  <si>
    <t xml:space="preserve"> 18 settembre 2018</t>
  </si>
  <si>
    <r>
      <rPr>
        <b/>
        <sz val="26"/>
        <rFont val="Arial"/>
        <family val="2"/>
      </rPr>
      <t>OMNIUM</t>
    </r>
    <r>
      <rPr>
        <b/>
        <sz val="22"/>
        <rFont val="Arial"/>
        <family val="2"/>
      </rPr>
      <t xml:space="preserve">         ESORDIENTI  FEMMINILE </t>
    </r>
  </si>
  <si>
    <t xml:space="preserve">OMNIUM     ALLIEVE </t>
  </si>
  <si>
    <t xml:space="preserve">OMNIUM      ALLIEVI </t>
  </si>
  <si>
    <t xml:space="preserve">OMNIUM    JUNIORES </t>
  </si>
  <si>
    <t>Mazzoleni Marcello</t>
  </si>
  <si>
    <t>TEAM LVF</t>
  </si>
  <si>
    <t>Berzi Andrea</t>
  </si>
  <si>
    <t>Salvetti Lorenzo</t>
  </si>
  <si>
    <t>Trainini Tomas</t>
  </si>
  <si>
    <t>Corini Matteo</t>
  </si>
  <si>
    <t>Spezzani Alessio</t>
  </si>
  <si>
    <t>Cuppone Flavio</t>
  </si>
  <si>
    <t>Pulvirenti Giuseppe</t>
  </si>
  <si>
    <t>TEAM Ciclistico Paletti</t>
  </si>
  <si>
    <t>6° TROFEO PASTI-GOMM  24° Trofeo Brigati a.m. Trofeo Rosti</t>
  </si>
  <si>
    <t>TONETTI CRISTINA</t>
  </si>
  <si>
    <t>S.C.V. Bike Cadorago</t>
  </si>
  <si>
    <t>Polispor. MADIGNANESE</t>
  </si>
  <si>
    <t>GRECO STELLA</t>
  </si>
  <si>
    <t>LOCATELLI CAMILLA</t>
  </si>
  <si>
    <t>PAVESI MARTA</t>
  </si>
  <si>
    <t xml:space="preserve">KEIRIN    JUNIORES </t>
  </si>
  <si>
    <t>33°</t>
  </si>
  <si>
    <t>34°</t>
  </si>
  <si>
    <t>ZAPPALA' EMANUELE</t>
  </si>
  <si>
    <t>FERRI LUCA</t>
  </si>
  <si>
    <t>SHEHI ERVIS</t>
  </si>
  <si>
    <t>POLISPORTIVA MADIGNANESE</t>
  </si>
  <si>
    <t>VALLETTA FRANCESCO</t>
  </si>
  <si>
    <t>TEAM CICLISTICO PALETTI</t>
  </si>
  <si>
    <t>TOMASONI RICCARDO</t>
  </si>
  <si>
    <t>VARRONI LUCA</t>
  </si>
  <si>
    <t>CONFENTE NICHOLAS</t>
  </si>
  <si>
    <t>MILONE GIUSEPPE EMANUEL</t>
  </si>
  <si>
    <t>EQUIPE CORBETTESE</t>
  </si>
  <si>
    <t>BONO ALEX</t>
  </si>
  <si>
    <t>P. C. RODENGO SAIANO</t>
  </si>
  <si>
    <t>CHIAPPA DEVLIN</t>
  </si>
  <si>
    <t>GIANGRANDE TOMMASO</t>
  </si>
  <si>
    <t>VELO CLUB SOVICO</t>
  </si>
  <si>
    <t>MOSCONI MANUEL</t>
  </si>
  <si>
    <t>SHEHI DANIEL</t>
  </si>
  <si>
    <t>CASAGRANDE MICHELE</t>
  </si>
  <si>
    <t>35°</t>
  </si>
  <si>
    <t>PALETTI LUCA</t>
  </si>
  <si>
    <t>POLISPORTIVA PAVULLESE</t>
  </si>
  <si>
    <t>REZZAGHI LUCA</t>
  </si>
  <si>
    <t>ASPIRATORI OTELLI</t>
  </si>
  <si>
    <t>DAFFINI MICHELE</t>
  </si>
  <si>
    <t>36°</t>
  </si>
  <si>
    <t>COLOMBI CRISTIANO</t>
  </si>
  <si>
    <t>37°</t>
  </si>
  <si>
    <t xml:space="preserve">KEIRIN      ALLIEVI </t>
  </si>
  <si>
    <t>class.</t>
  </si>
  <si>
    <t>Società</t>
  </si>
  <si>
    <t>Totale</t>
  </si>
  <si>
    <t>Almenno S.B.</t>
  </si>
  <si>
    <t>Polisportiva Madignanese</t>
  </si>
  <si>
    <t>Ciclistica Trevigliese</t>
  </si>
  <si>
    <t>Gazzanighese</t>
  </si>
  <si>
    <t>Pedale Brembilese</t>
  </si>
  <si>
    <t>Pedale Arcorese</t>
  </si>
  <si>
    <t>Classifica di società  maschile</t>
  </si>
  <si>
    <t>ESO</t>
  </si>
  <si>
    <t>ALL</t>
  </si>
  <si>
    <t>JU</t>
  </si>
  <si>
    <t>Classifica di società  femminile</t>
  </si>
  <si>
    <t>ED</t>
  </si>
  <si>
    <t>DA</t>
  </si>
  <si>
    <t>Busto Garolfo</t>
  </si>
  <si>
    <t>Eurotarget-Bianchi-Vitasana</t>
  </si>
  <si>
    <t>Velo Club Sarnico</t>
  </si>
  <si>
    <t>TEAM GIORGI</t>
  </si>
  <si>
    <t>San Marco Vertova</t>
  </si>
  <si>
    <t>V.C. Sovico</t>
  </si>
  <si>
    <t>Aspiratori Otelli</t>
  </si>
  <si>
    <t>Pedale Senaghese</t>
  </si>
  <si>
    <t>Equipe Corbettese</t>
  </si>
  <si>
    <t>P.C. Rodengo Saiano</t>
  </si>
  <si>
    <t>Pol. Pavullese</t>
  </si>
  <si>
    <t>MANENTI MARCO</t>
  </si>
  <si>
    <t>ROSSONI ALESSIO</t>
  </si>
  <si>
    <t>PARADISO STEFANO</t>
  </si>
  <si>
    <t>VAVASSORI CRISTIAN</t>
  </si>
  <si>
    <t>SCHINCARIOL LRONARDO</t>
  </si>
  <si>
    <t>RONCHINI ALESSANDRO</t>
  </si>
  <si>
    <t xml:space="preserve">CORSA a PUNTI      ESORDIENTI MASCHILI </t>
  </si>
  <si>
    <t xml:space="preserve">SCRATCH      ESORDIENTI MASCHILI </t>
  </si>
  <si>
    <t xml:space="preserve">OMNIUM      ESORDIENTI MASCHILI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</si>
</sst>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h]:mm:ss;@"/>
    <numFmt numFmtId="183" formatCode="[$-410]dddd\ d\ mmmm\ yyyy"/>
    <numFmt numFmtId="184" formatCode="&quot;Attivo&quot;;&quot;Attivo&quot;;&quot;Inattivo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0"/>
      <name val="Antique Olive Roman"/>
      <family val="2"/>
    </font>
    <font>
      <b/>
      <sz val="10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ndalus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i/>
      <sz val="24"/>
      <name val="Bodoni MT Condensed"/>
      <family val="1"/>
    </font>
    <font>
      <sz val="16"/>
      <name val="Franklin Gothic Medium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20"/>
      <color indexed="48"/>
      <name val="Algerian"/>
      <family val="5"/>
    </font>
    <font>
      <sz val="18"/>
      <color indexed="10"/>
      <name val="Arial"/>
      <family val="2"/>
    </font>
    <font>
      <b/>
      <sz val="20"/>
      <color indexed="10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20"/>
      <color rgb="FF3366FF"/>
      <name val="Algerian"/>
      <family val="5"/>
    </font>
    <font>
      <sz val="18"/>
      <color rgb="FFFF0000"/>
      <name val="Arial"/>
      <family val="2"/>
    </font>
    <font>
      <b/>
      <sz val="20"/>
      <color rgb="FFFF0000"/>
      <name val="Algerian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5" fontId="13" fillId="0" borderId="18" xfId="0" applyNumberFormat="1" applyFont="1" applyBorder="1" applyAlignment="1" quotePrefix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22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62" fillId="0" borderId="32" xfId="0" applyFont="1" applyBorder="1" applyAlignment="1">
      <alignment horizontal="center" vertical="center"/>
    </xf>
    <xf numFmtId="0" fontId="0" fillId="33" borderId="29" xfId="0" applyFill="1" applyBorder="1" applyAlignment="1">
      <alignment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16</xdr:row>
      <xdr:rowOff>66675</xdr:rowOff>
    </xdr:from>
    <xdr:to>
      <xdr:col>3</xdr:col>
      <xdr:colOff>2295525</xdr:colOff>
      <xdr:row>26</xdr:row>
      <xdr:rowOff>28575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6105525"/>
          <a:ext cx="2247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25</xdr:row>
      <xdr:rowOff>85725</xdr:rowOff>
    </xdr:from>
    <xdr:to>
      <xdr:col>3</xdr:col>
      <xdr:colOff>1743075</xdr:colOff>
      <xdr:row>32</xdr:row>
      <xdr:rowOff>19050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67775"/>
          <a:ext cx="1533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</xdr:row>
      <xdr:rowOff>0</xdr:rowOff>
    </xdr:from>
    <xdr:to>
      <xdr:col>3</xdr:col>
      <xdr:colOff>1533525</xdr:colOff>
      <xdr:row>46</xdr:row>
      <xdr:rowOff>104775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3220700"/>
          <a:ext cx="1533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3114675</xdr:colOff>
      <xdr:row>13</xdr:row>
      <xdr:rowOff>76200</xdr:rowOff>
    </xdr:from>
    <xdr:to>
      <xdr:col>3</xdr:col>
      <xdr:colOff>1533525</xdr:colOff>
      <xdr:row>23</xdr:row>
      <xdr:rowOff>19050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200650"/>
          <a:ext cx="22193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2466975</xdr:colOff>
      <xdr:row>16</xdr:row>
      <xdr:rowOff>19050</xdr:rowOff>
    </xdr:from>
    <xdr:to>
      <xdr:col>3</xdr:col>
      <xdr:colOff>2038350</xdr:colOff>
      <xdr:row>25</xdr:row>
      <xdr:rowOff>19050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924550"/>
          <a:ext cx="2076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23</xdr:row>
      <xdr:rowOff>47625</xdr:rowOff>
    </xdr:from>
    <xdr:to>
      <xdr:col>2</xdr:col>
      <xdr:colOff>323850</xdr:colOff>
      <xdr:row>30</xdr:row>
      <xdr:rowOff>85725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1430000"/>
          <a:ext cx="1666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12</xdr:row>
      <xdr:rowOff>104775</xdr:rowOff>
    </xdr:from>
    <xdr:to>
      <xdr:col>3</xdr:col>
      <xdr:colOff>333375</xdr:colOff>
      <xdr:row>33</xdr:row>
      <xdr:rowOff>123825</xdr:rowOff>
    </xdr:to>
    <xdr:pic>
      <xdr:nvPicPr>
        <xdr:cNvPr id="1" name="Immagine 2" descr="C:\Users\Utente2\Desktop\Logo FCI Bergam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686425"/>
          <a:ext cx="31623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PageLayoutView="0" workbookViewId="0" topLeftCell="A4">
      <selection activeCell="F12" sqref="F12"/>
    </sheetView>
  </sheetViews>
  <sheetFormatPr defaultColWidth="9.140625" defaultRowHeight="12.75"/>
  <cols>
    <col min="1" max="1" width="1.8515625" style="2" customWidth="1"/>
    <col min="2" max="2" width="4.7109375" style="2" customWidth="1"/>
    <col min="3" max="3" width="37.57421875" style="0" customWidth="1"/>
    <col min="4" max="4" width="39.00390625" style="0" customWidth="1"/>
    <col min="5" max="7" width="7.7109375" style="0" customWidth="1"/>
    <col min="8" max="8" width="3.140625" style="2" customWidth="1"/>
  </cols>
  <sheetData>
    <row r="1" ht="13.5" thickBot="1">
      <c r="G1" s="3"/>
    </row>
    <row r="2" spans="1:8" ht="54" customHeight="1" thickBot="1" thickTop="1">
      <c r="A2" s="89" t="s">
        <v>143</v>
      </c>
      <c r="B2" s="90"/>
      <c r="C2" s="90"/>
      <c r="D2" s="90"/>
      <c r="E2" s="90"/>
      <c r="F2" s="90"/>
      <c r="G2" s="91"/>
      <c r="H2"/>
    </row>
    <row r="3" spans="1:8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4</v>
      </c>
      <c r="F3" s="13" t="s">
        <v>5</v>
      </c>
      <c r="G3" s="23" t="s">
        <v>3</v>
      </c>
      <c r="H3" s="26"/>
    </row>
    <row r="4" spans="1:8" s="3" customFormat="1" ht="12.75">
      <c r="A4" s="6"/>
      <c r="B4" s="20"/>
      <c r="C4" s="4" t="s">
        <v>0</v>
      </c>
      <c r="D4" s="4" t="s">
        <v>2</v>
      </c>
      <c r="E4" s="11">
        <v>1</v>
      </c>
      <c r="F4" s="11">
        <v>2</v>
      </c>
      <c r="G4" s="24" t="s">
        <v>1</v>
      </c>
      <c r="H4" s="27"/>
    </row>
    <row r="5" spans="1:8" ht="24" customHeight="1">
      <c r="A5" s="6"/>
      <c r="B5" s="28">
        <v>8</v>
      </c>
      <c r="C5" s="58" t="s">
        <v>29</v>
      </c>
      <c r="D5" s="29" t="s">
        <v>8</v>
      </c>
      <c r="E5" s="1">
        <v>2</v>
      </c>
      <c r="F5" s="1">
        <v>5</v>
      </c>
      <c r="G5" s="25">
        <f aca="true" t="shared" si="0" ref="G5:G16">SUM(E5:F5)</f>
        <v>7</v>
      </c>
      <c r="H5" s="27" t="s">
        <v>14</v>
      </c>
    </row>
    <row r="6" spans="1:8" ht="24" customHeight="1">
      <c r="A6" s="6"/>
      <c r="B6" s="28">
        <v>3</v>
      </c>
      <c r="C6" s="58" t="s">
        <v>144</v>
      </c>
      <c r="D6" s="29" t="s">
        <v>145</v>
      </c>
      <c r="E6" s="1"/>
      <c r="F6" s="1">
        <v>6</v>
      </c>
      <c r="G6" s="25">
        <f t="shared" si="0"/>
        <v>6</v>
      </c>
      <c r="H6" s="27" t="s">
        <v>15</v>
      </c>
    </row>
    <row r="7" spans="1:8" ht="24" customHeight="1">
      <c r="A7" s="6"/>
      <c r="B7" s="28">
        <v>10</v>
      </c>
      <c r="C7" s="58" t="s">
        <v>151</v>
      </c>
      <c r="D7" s="29" t="s">
        <v>153</v>
      </c>
      <c r="E7" s="1">
        <v>4</v>
      </c>
      <c r="F7" s="1">
        <v>2</v>
      </c>
      <c r="G7" s="25">
        <f t="shared" si="0"/>
        <v>6</v>
      </c>
      <c r="H7" s="27" t="s">
        <v>16</v>
      </c>
    </row>
    <row r="8" spans="1:8" ht="24" customHeight="1">
      <c r="A8" s="6"/>
      <c r="B8" s="28">
        <v>1</v>
      </c>
      <c r="C8" s="58" t="s">
        <v>146</v>
      </c>
      <c r="D8" s="29" t="s">
        <v>145</v>
      </c>
      <c r="E8" s="1">
        <v>6</v>
      </c>
      <c r="F8" s="1"/>
      <c r="G8" s="25">
        <f t="shared" si="0"/>
        <v>6</v>
      </c>
      <c r="H8" s="27" t="s">
        <v>17</v>
      </c>
    </row>
    <row r="9" spans="1:8" ht="24" customHeight="1">
      <c r="A9" s="6"/>
      <c r="B9" s="28">
        <v>5</v>
      </c>
      <c r="C9" s="58" t="s">
        <v>148</v>
      </c>
      <c r="D9" s="29" t="s">
        <v>145</v>
      </c>
      <c r="E9" s="1">
        <v>5</v>
      </c>
      <c r="F9" s="1"/>
      <c r="G9" s="25">
        <f t="shared" si="0"/>
        <v>5</v>
      </c>
      <c r="H9" s="27" t="s">
        <v>18</v>
      </c>
    </row>
    <row r="10" spans="1:8" ht="24" customHeight="1">
      <c r="A10" s="6"/>
      <c r="B10" s="28">
        <v>2</v>
      </c>
      <c r="C10" s="58" t="s">
        <v>149</v>
      </c>
      <c r="D10" s="29" t="s">
        <v>145</v>
      </c>
      <c r="E10" s="1"/>
      <c r="F10" s="1">
        <v>4</v>
      </c>
      <c r="G10" s="25">
        <f t="shared" si="0"/>
        <v>4</v>
      </c>
      <c r="H10" s="27" t="s">
        <v>19</v>
      </c>
    </row>
    <row r="11" spans="1:8" ht="24" customHeight="1">
      <c r="A11" s="6"/>
      <c r="B11" s="28">
        <v>4</v>
      </c>
      <c r="C11" s="58" t="s">
        <v>147</v>
      </c>
      <c r="D11" s="29" t="s">
        <v>145</v>
      </c>
      <c r="E11" s="1"/>
      <c r="F11" s="1">
        <v>3</v>
      </c>
      <c r="G11" s="25">
        <f t="shared" si="0"/>
        <v>3</v>
      </c>
      <c r="H11" s="27" t="s">
        <v>20</v>
      </c>
    </row>
    <row r="12" spans="1:8" ht="24" customHeight="1">
      <c r="A12" s="46"/>
      <c r="B12" s="30">
        <v>9</v>
      </c>
      <c r="C12" s="58" t="s">
        <v>26</v>
      </c>
      <c r="D12" s="29" t="s">
        <v>7</v>
      </c>
      <c r="E12" s="1">
        <v>3</v>
      </c>
      <c r="F12" s="1"/>
      <c r="G12" s="25">
        <f t="shared" si="0"/>
        <v>3</v>
      </c>
      <c r="H12" s="27" t="s">
        <v>21</v>
      </c>
    </row>
    <row r="13" spans="1:8" ht="24" customHeight="1">
      <c r="A13" s="46"/>
      <c r="B13" s="30">
        <v>12</v>
      </c>
      <c r="C13" s="58" t="s">
        <v>150</v>
      </c>
      <c r="D13" s="29" t="s">
        <v>153</v>
      </c>
      <c r="E13" s="1"/>
      <c r="F13" s="1">
        <v>1</v>
      </c>
      <c r="G13" s="25">
        <f t="shared" si="0"/>
        <v>1</v>
      </c>
      <c r="H13" s="27" t="s">
        <v>22</v>
      </c>
    </row>
    <row r="14" spans="1:8" ht="24" customHeight="1">
      <c r="A14" s="46"/>
      <c r="B14" s="30">
        <v>7</v>
      </c>
      <c r="C14" s="58" t="s">
        <v>28</v>
      </c>
      <c r="D14" s="29" t="s">
        <v>8</v>
      </c>
      <c r="E14" s="1">
        <v>1</v>
      </c>
      <c r="F14" s="1"/>
      <c r="G14" s="25">
        <f t="shared" si="0"/>
        <v>1</v>
      </c>
      <c r="H14" s="27" t="s">
        <v>23</v>
      </c>
    </row>
    <row r="15" spans="1:8" ht="24" customHeight="1">
      <c r="A15" s="46"/>
      <c r="B15" s="30">
        <v>6</v>
      </c>
      <c r="C15" s="58" t="s">
        <v>27</v>
      </c>
      <c r="D15" s="29" t="s">
        <v>8</v>
      </c>
      <c r="E15" s="1"/>
      <c r="F15" s="1"/>
      <c r="G15" s="25">
        <f t="shared" si="0"/>
        <v>0</v>
      </c>
      <c r="H15" s="27" t="s">
        <v>24</v>
      </c>
    </row>
    <row r="16" spans="1:8" ht="24" customHeight="1">
      <c r="A16" s="6"/>
      <c r="B16" s="30">
        <v>11</v>
      </c>
      <c r="C16" s="58" t="s">
        <v>152</v>
      </c>
      <c r="D16" s="29" t="s">
        <v>153</v>
      </c>
      <c r="E16" s="1"/>
      <c r="F16" s="1"/>
      <c r="G16" s="25">
        <f t="shared" si="0"/>
        <v>0</v>
      </c>
      <c r="H16" s="27" t="s">
        <v>25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">
    <mergeCell ref="A2:G2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88" r:id="rId2"/>
  <headerFooter alignWithMargins="0">
    <oddFooter>&amp;R&amp;8Davini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1.8515625" style="2" customWidth="1"/>
    <col min="2" max="2" width="4.7109375" style="2" customWidth="1"/>
    <col min="3" max="3" width="37.57421875" style="0" customWidth="1"/>
    <col min="4" max="4" width="39.00390625" style="0" customWidth="1"/>
    <col min="5" max="5" width="7.7109375" style="0" customWidth="1"/>
    <col min="6" max="6" width="3.140625" style="2" customWidth="1"/>
  </cols>
  <sheetData>
    <row r="1" ht="13.5" thickBot="1"/>
    <row r="2" spans="1:6" ht="54" customHeight="1" thickBot="1" thickTop="1">
      <c r="A2" s="89" t="s">
        <v>161</v>
      </c>
      <c r="B2" s="90"/>
      <c r="C2" s="90"/>
      <c r="D2" s="90"/>
      <c r="E2" s="90"/>
      <c r="F2" s="45"/>
    </row>
    <row r="3" spans="1:6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4</v>
      </c>
      <c r="F3" s="26"/>
    </row>
    <row r="4" spans="1:6" s="3" customFormat="1" ht="12.75">
      <c r="A4" s="6"/>
      <c r="B4" s="20"/>
      <c r="C4" s="4" t="s">
        <v>0</v>
      </c>
      <c r="D4" s="4" t="s">
        <v>2</v>
      </c>
      <c r="E4" s="11">
        <v>1</v>
      </c>
      <c r="F4" s="27"/>
    </row>
    <row r="5" spans="1:6" ht="24" customHeight="1">
      <c r="A5" s="6"/>
      <c r="B5" s="28">
        <v>1</v>
      </c>
      <c r="C5" s="18" t="s">
        <v>146</v>
      </c>
      <c r="D5" s="29" t="s">
        <v>145</v>
      </c>
      <c r="E5" s="1"/>
      <c r="F5" s="27" t="s">
        <v>14</v>
      </c>
    </row>
    <row r="6" spans="1:6" ht="24" customHeight="1">
      <c r="A6" s="6"/>
      <c r="B6" s="28">
        <v>3</v>
      </c>
      <c r="C6" s="18" t="s">
        <v>144</v>
      </c>
      <c r="D6" s="29" t="s">
        <v>145</v>
      </c>
      <c r="E6" s="1"/>
      <c r="F6" s="27" t="s">
        <v>15</v>
      </c>
    </row>
    <row r="7" spans="1:6" ht="24" customHeight="1">
      <c r="A7" s="6"/>
      <c r="B7" s="28">
        <v>4</v>
      </c>
      <c r="C7" s="18" t="s">
        <v>147</v>
      </c>
      <c r="D7" s="29" t="s">
        <v>145</v>
      </c>
      <c r="E7" s="1"/>
      <c r="F7" s="27" t="s">
        <v>16</v>
      </c>
    </row>
    <row r="8" spans="1:6" ht="24" customHeight="1">
      <c r="A8" s="6"/>
      <c r="B8" s="28">
        <v>5</v>
      </c>
      <c r="C8" s="18" t="s">
        <v>148</v>
      </c>
      <c r="D8" s="29" t="s">
        <v>145</v>
      </c>
      <c r="E8" s="1"/>
      <c r="F8" s="27" t="s">
        <v>17</v>
      </c>
    </row>
    <row r="9" spans="1:6" ht="24" customHeight="1">
      <c r="A9" s="6"/>
      <c r="B9" s="28">
        <v>2</v>
      </c>
      <c r="C9" s="18" t="s">
        <v>149</v>
      </c>
      <c r="D9" s="29" t="s">
        <v>145</v>
      </c>
      <c r="E9" s="1"/>
      <c r="F9" s="27" t="s">
        <v>18</v>
      </c>
    </row>
    <row r="10" spans="1:6" ht="24" customHeight="1">
      <c r="A10" s="6"/>
      <c r="B10" s="28">
        <v>9</v>
      </c>
      <c r="C10" s="18" t="s">
        <v>26</v>
      </c>
      <c r="D10" s="29" t="s">
        <v>7</v>
      </c>
      <c r="E10" s="1"/>
      <c r="F10" s="27" t="s">
        <v>19</v>
      </c>
    </row>
    <row r="11" spans="1:6" ht="24" customHeight="1">
      <c r="A11" s="6"/>
      <c r="B11" s="28">
        <v>6</v>
      </c>
      <c r="C11" s="18" t="s">
        <v>27</v>
      </c>
      <c r="D11" s="29" t="s">
        <v>8</v>
      </c>
      <c r="E11" s="1"/>
      <c r="F11" s="27" t="s">
        <v>20</v>
      </c>
    </row>
    <row r="12" spans="1:6" ht="24" customHeight="1">
      <c r="A12" s="46"/>
      <c r="B12" s="30">
        <v>7</v>
      </c>
      <c r="C12" s="18" t="s">
        <v>28</v>
      </c>
      <c r="D12" s="29" t="s">
        <v>8</v>
      </c>
      <c r="E12" s="1"/>
      <c r="F12" s="27" t="s">
        <v>21</v>
      </c>
    </row>
    <row r="13" spans="1:6" ht="24" customHeight="1">
      <c r="A13" s="46"/>
      <c r="B13" s="30">
        <v>8</v>
      </c>
      <c r="C13" s="18" t="s">
        <v>29</v>
      </c>
      <c r="D13" s="29" t="s">
        <v>8</v>
      </c>
      <c r="E13" s="1"/>
      <c r="F13" s="27" t="s">
        <v>22</v>
      </c>
    </row>
    <row r="14" spans="1:6" ht="24" customHeight="1">
      <c r="A14" s="46"/>
      <c r="B14" s="30">
        <v>12</v>
      </c>
      <c r="C14" s="18" t="s">
        <v>150</v>
      </c>
      <c r="D14" s="29" t="s">
        <v>153</v>
      </c>
      <c r="E14" s="1"/>
      <c r="F14" s="27" t="s">
        <v>23</v>
      </c>
    </row>
    <row r="15" spans="1:6" ht="24" customHeight="1">
      <c r="A15" s="46"/>
      <c r="B15" s="30">
        <v>10</v>
      </c>
      <c r="C15" s="18" t="s">
        <v>151</v>
      </c>
      <c r="D15" s="29" t="s">
        <v>153</v>
      </c>
      <c r="E15" s="1"/>
      <c r="F15" s="27" t="s">
        <v>24</v>
      </c>
    </row>
    <row r="16" spans="1:6" ht="24" customHeight="1" thickBot="1">
      <c r="A16" s="7"/>
      <c r="B16" s="30">
        <v>11</v>
      </c>
      <c r="C16" s="18" t="s">
        <v>152</v>
      </c>
      <c r="D16" s="29" t="s">
        <v>153</v>
      </c>
      <c r="E16" s="1"/>
      <c r="F16" s="27" t="s">
        <v>25</v>
      </c>
    </row>
    <row r="17" ht="13.5" thickTop="1"/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1.421875" style="2" customWidth="1"/>
    <col min="2" max="2" width="4.28125" style="2" customWidth="1"/>
    <col min="3" max="3" width="37.57421875" style="0" customWidth="1"/>
    <col min="4" max="4" width="39.00390625" style="0" customWidth="1"/>
    <col min="5" max="5" width="7.7109375" style="0" customWidth="1"/>
    <col min="6" max="6" width="3.8515625" style="0" customWidth="1"/>
  </cols>
  <sheetData>
    <row r="1" ht="13.5" thickBot="1"/>
    <row r="2" spans="1:5" ht="54" customHeight="1" thickBot="1" thickTop="1">
      <c r="A2" s="89" t="s">
        <v>192</v>
      </c>
      <c r="B2" s="90"/>
      <c r="C2" s="90"/>
      <c r="D2" s="90"/>
      <c r="E2" s="91"/>
    </row>
    <row r="3" spans="1:5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4</v>
      </c>
    </row>
    <row r="4" spans="1:5" s="3" customFormat="1" ht="12.75">
      <c r="A4" s="6"/>
      <c r="B4" s="20"/>
      <c r="C4" s="4" t="s">
        <v>0</v>
      </c>
      <c r="D4" s="4" t="s">
        <v>2</v>
      </c>
      <c r="E4" s="11">
        <v>1</v>
      </c>
    </row>
    <row r="5" spans="1:6" ht="24" customHeight="1">
      <c r="A5" s="6"/>
      <c r="B5" s="28">
        <v>14</v>
      </c>
      <c r="C5" s="54" t="s">
        <v>118</v>
      </c>
      <c r="D5" s="50" t="s">
        <v>87</v>
      </c>
      <c r="E5" s="1"/>
      <c r="F5" s="38" t="s">
        <v>14</v>
      </c>
    </row>
    <row r="6" spans="1:6" ht="24" customHeight="1">
      <c r="A6" s="6"/>
      <c r="B6" s="28">
        <v>17</v>
      </c>
      <c r="C6" s="54" t="s">
        <v>221</v>
      </c>
      <c r="D6" s="50" t="s">
        <v>87</v>
      </c>
      <c r="E6" s="1"/>
      <c r="F6" s="38" t="s">
        <v>15</v>
      </c>
    </row>
    <row r="7" spans="1:6" ht="24" customHeight="1">
      <c r="A7" s="6"/>
      <c r="B7" s="28">
        <v>16</v>
      </c>
      <c r="C7" s="54" t="s">
        <v>220</v>
      </c>
      <c r="D7" s="50" t="s">
        <v>87</v>
      </c>
      <c r="E7" s="1"/>
      <c r="F7" s="38" t="s">
        <v>16</v>
      </c>
    </row>
    <row r="8" spans="1:6" ht="24" customHeight="1">
      <c r="A8" s="6"/>
      <c r="B8" s="28">
        <v>15</v>
      </c>
      <c r="C8" s="54" t="s">
        <v>120</v>
      </c>
      <c r="D8" s="50" t="s">
        <v>87</v>
      </c>
      <c r="E8" s="1"/>
      <c r="F8" s="38" t="s">
        <v>17</v>
      </c>
    </row>
    <row r="9" spans="1:6" ht="24" customHeight="1">
      <c r="A9" s="6"/>
      <c r="B9" s="28">
        <v>25</v>
      </c>
      <c r="C9" s="54" t="s">
        <v>113</v>
      </c>
      <c r="D9" s="50" t="s">
        <v>103</v>
      </c>
      <c r="E9" s="1"/>
      <c r="F9" s="38" t="s">
        <v>18</v>
      </c>
    </row>
    <row r="10" spans="1:6" ht="24" customHeight="1">
      <c r="A10" s="6"/>
      <c r="B10" s="28">
        <v>26</v>
      </c>
      <c r="C10" s="54" t="s">
        <v>116</v>
      </c>
      <c r="D10" s="50" t="s">
        <v>117</v>
      </c>
      <c r="E10" s="1"/>
      <c r="F10" s="38" t="s">
        <v>19</v>
      </c>
    </row>
    <row r="11" spans="1:6" ht="24" customHeight="1">
      <c r="A11" s="6"/>
      <c r="B11" s="28">
        <v>28</v>
      </c>
      <c r="C11" s="55" t="s">
        <v>166</v>
      </c>
      <c r="D11" s="51" t="s">
        <v>167</v>
      </c>
      <c r="E11" s="1"/>
      <c r="F11" s="38" t="s">
        <v>20</v>
      </c>
    </row>
    <row r="12" spans="1:6" ht="24" customHeight="1">
      <c r="A12" s="6"/>
      <c r="B12" s="28">
        <v>29</v>
      </c>
      <c r="C12" s="55" t="s">
        <v>170</v>
      </c>
      <c r="D12" s="51" t="s">
        <v>167</v>
      </c>
      <c r="E12" s="1"/>
      <c r="F12" s="38" t="s">
        <v>21</v>
      </c>
    </row>
    <row r="13" spans="1:6" ht="24" customHeight="1">
      <c r="A13" s="6"/>
      <c r="B13" s="28">
        <v>27</v>
      </c>
      <c r="C13" s="55" t="s">
        <v>177</v>
      </c>
      <c r="D13" s="51" t="s">
        <v>167</v>
      </c>
      <c r="E13" s="1"/>
      <c r="F13" s="38" t="s">
        <v>22</v>
      </c>
    </row>
    <row r="14" spans="1:6" ht="24" customHeight="1">
      <c r="A14" s="6"/>
      <c r="B14" s="28">
        <v>39</v>
      </c>
      <c r="C14" s="55" t="s">
        <v>168</v>
      </c>
      <c r="D14" s="51" t="s">
        <v>169</v>
      </c>
      <c r="E14" s="1"/>
      <c r="F14" s="38" t="s">
        <v>23</v>
      </c>
    </row>
    <row r="15" spans="1:6" ht="24" customHeight="1">
      <c r="A15" s="6"/>
      <c r="B15" s="28">
        <v>40</v>
      </c>
      <c r="C15" s="55" t="s">
        <v>171</v>
      </c>
      <c r="D15" s="51" t="s">
        <v>169</v>
      </c>
      <c r="E15" s="1"/>
      <c r="F15" s="38" t="s">
        <v>24</v>
      </c>
    </row>
    <row r="16" spans="1:6" ht="24" customHeight="1">
      <c r="A16" s="6"/>
      <c r="B16" s="28">
        <v>38</v>
      </c>
      <c r="C16" s="55" t="s">
        <v>172</v>
      </c>
      <c r="D16" s="51" t="s">
        <v>169</v>
      </c>
      <c r="E16" s="1"/>
      <c r="F16" s="38" t="s">
        <v>25</v>
      </c>
    </row>
    <row r="17" spans="1:6" ht="24" customHeight="1">
      <c r="A17" s="6"/>
      <c r="B17" s="28">
        <v>36</v>
      </c>
      <c r="C17" s="55" t="s">
        <v>173</v>
      </c>
      <c r="D17" s="51" t="s">
        <v>174</v>
      </c>
      <c r="E17" s="1"/>
      <c r="F17" s="38" t="s">
        <v>30</v>
      </c>
    </row>
    <row r="18" spans="1:6" ht="24" customHeight="1">
      <c r="A18" s="6"/>
      <c r="B18" s="28">
        <v>37</v>
      </c>
      <c r="C18" s="55" t="s">
        <v>175</v>
      </c>
      <c r="D18" s="51" t="s">
        <v>176</v>
      </c>
      <c r="E18" s="1"/>
      <c r="F18" s="38" t="s">
        <v>31</v>
      </c>
    </row>
    <row r="19" spans="1:6" ht="24" customHeight="1">
      <c r="A19" s="6"/>
      <c r="B19" s="28">
        <v>18</v>
      </c>
      <c r="C19" s="54" t="s">
        <v>110</v>
      </c>
      <c r="D19" s="50" t="s">
        <v>102</v>
      </c>
      <c r="E19" s="1"/>
      <c r="F19" s="38" t="s">
        <v>32</v>
      </c>
    </row>
    <row r="20" spans="1:6" ht="24" customHeight="1">
      <c r="A20" s="6"/>
      <c r="B20" s="28">
        <v>22</v>
      </c>
      <c r="C20" s="54" t="s">
        <v>222</v>
      </c>
      <c r="D20" s="50" t="s">
        <v>102</v>
      </c>
      <c r="E20" s="1"/>
      <c r="F20" s="38" t="s">
        <v>33</v>
      </c>
    </row>
    <row r="21" spans="1:6" ht="24" customHeight="1">
      <c r="A21" s="6"/>
      <c r="B21" s="28">
        <v>19</v>
      </c>
      <c r="C21" s="54" t="s">
        <v>112</v>
      </c>
      <c r="D21" s="50" t="s">
        <v>102</v>
      </c>
      <c r="E21" s="1"/>
      <c r="F21" s="38" t="s">
        <v>34</v>
      </c>
    </row>
    <row r="22" spans="1:6" ht="24" customHeight="1">
      <c r="A22" s="6"/>
      <c r="B22" s="28">
        <v>20</v>
      </c>
      <c r="C22" s="54" t="s">
        <v>111</v>
      </c>
      <c r="D22" s="50" t="s">
        <v>102</v>
      </c>
      <c r="E22" s="1"/>
      <c r="F22" s="38" t="s">
        <v>35</v>
      </c>
    </row>
    <row r="23" spans="1:6" ht="24" customHeight="1">
      <c r="A23" s="6"/>
      <c r="B23" s="28">
        <v>21</v>
      </c>
      <c r="C23" s="54" t="s">
        <v>107</v>
      </c>
      <c r="D23" s="50" t="s">
        <v>102</v>
      </c>
      <c r="E23" s="1"/>
      <c r="F23" s="38" t="s">
        <v>122</v>
      </c>
    </row>
    <row r="24" spans="1:6" ht="24" customHeight="1">
      <c r="A24" s="6"/>
      <c r="B24" s="28">
        <v>23</v>
      </c>
      <c r="C24" s="54" t="s">
        <v>106</v>
      </c>
      <c r="D24" s="50" t="s">
        <v>102</v>
      </c>
      <c r="E24" s="1"/>
      <c r="F24" s="38" t="s">
        <v>123</v>
      </c>
    </row>
    <row r="25" spans="1:6" ht="24" customHeight="1">
      <c r="A25" s="6"/>
      <c r="B25" s="28">
        <v>24</v>
      </c>
      <c r="C25" s="54" t="s">
        <v>114</v>
      </c>
      <c r="D25" s="50" t="s">
        <v>102</v>
      </c>
      <c r="E25" s="1"/>
      <c r="F25" s="38" t="s">
        <v>124</v>
      </c>
    </row>
    <row r="26" spans="1:6" ht="24" customHeight="1">
      <c r="A26" s="6"/>
      <c r="B26" s="28">
        <v>35</v>
      </c>
      <c r="C26" s="54" t="s">
        <v>108</v>
      </c>
      <c r="D26" s="50" t="s">
        <v>109</v>
      </c>
      <c r="E26" s="1"/>
      <c r="F26" s="38" t="s">
        <v>125</v>
      </c>
    </row>
    <row r="27" spans="1:6" ht="24" customHeight="1">
      <c r="A27" s="6"/>
      <c r="B27" s="28">
        <v>30</v>
      </c>
      <c r="C27" s="54" t="s">
        <v>115</v>
      </c>
      <c r="D27" s="50" t="s">
        <v>83</v>
      </c>
      <c r="E27" s="1"/>
      <c r="F27" s="38" t="s">
        <v>126</v>
      </c>
    </row>
    <row r="28" spans="1:6" ht="24" customHeight="1">
      <c r="A28" s="6"/>
      <c r="B28" s="28">
        <v>31</v>
      </c>
      <c r="C28" s="54" t="s">
        <v>104</v>
      </c>
      <c r="D28" s="50" t="s">
        <v>83</v>
      </c>
      <c r="E28" s="1"/>
      <c r="F28" s="38" t="s">
        <v>127</v>
      </c>
    </row>
    <row r="29" spans="1:6" ht="24" customHeight="1">
      <c r="A29" s="6"/>
      <c r="B29" s="28">
        <v>32</v>
      </c>
      <c r="C29" s="56" t="s">
        <v>121</v>
      </c>
      <c r="D29" s="52" t="s">
        <v>83</v>
      </c>
      <c r="E29" s="1"/>
      <c r="F29" s="38" t="s">
        <v>128</v>
      </c>
    </row>
    <row r="30" spans="1:6" ht="24" customHeight="1">
      <c r="A30" s="6"/>
      <c r="B30" s="28">
        <v>33</v>
      </c>
      <c r="C30" s="54" t="s">
        <v>105</v>
      </c>
      <c r="D30" s="50" t="s">
        <v>83</v>
      </c>
      <c r="E30" s="1"/>
      <c r="F30" s="38" t="s">
        <v>129</v>
      </c>
    </row>
    <row r="31" spans="1:6" ht="24" customHeight="1">
      <c r="A31" s="6"/>
      <c r="B31" s="28">
        <v>34</v>
      </c>
      <c r="C31" s="54" t="s">
        <v>119</v>
      </c>
      <c r="D31" s="50" t="s">
        <v>83</v>
      </c>
      <c r="E31" s="1"/>
      <c r="F31" s="38" t="s">
        <v>130</v>
      </c>
    </row>
    <row r="32" spans="1:5" ht="24" customHeight="1" thickBot="1">
      <c r="A32" s="7"/>
      <c r="B32" s="21"/>
      <c r="C32" s="57"/>
      <c r="D32" s="17"/>
      <c r="E32" s="10"/>
    </row>
    <row r="33" ht="13.5" thickTop="1"/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1.57421875" style="2" customWidth="1"/>
    <col min="2" max="2" width="4.421875" style="2" customWidth="1"/>
    <col min="3" max="3" width="50.7109375" style="0" customWidth="1"/>
    <col min="4" max="4" width="34.57421875" style="0" customWidth="1"/>
    <col min="5" max="5" width="7.7109375" style="0" customWidth="1"/>
    <col min="6" max="6" width="4.00390625" style="0" customWidth="1"/>
    <col min="7" max="7" width="12.28125" style="0" customWidth="1"/>
  </cols>
  <sheetData>
    <row r="1" ht="13.5" thickBot="1"/>
    <row r="2" spans="1:5" ht="54" customHeight="1" thickBot="1" thickTop="1">
      <c r="A2" s="89" t="s">
        <v>138</v>
      </c>
      <c r="B2" s="90"/>
      <c r="C2" s="90"/>
      <c r="D2" s="90"/>
      <c r="E2" s="92"/>
    </row>
    <row r="3" spans="1:5" ht="107.25" customHeight="1" thickTop="1">
      <c r="A3" s="9"/>
      <c r="B3" s="12" t="s">
        <v>10</v>
      </c>
      <c r="C3" s="22" t="s">
        <v>13</v>
      </c>
      <c r="D3" s="16" t="s">
        <v>12</v>
      </c>
      <c r="E3" s="12" t="s">
        <v>6</v>
      </c>
    </row>
    <row r="4" spans="1:5" s="3" customFormat="1" ht="12.75">
      <c r="A4" s="6"/>
      <c r="B4" s="20"/>
      <c r="C4" s="4" t="s">
        <v>0</v>
      </c>
      <c r="D4" s="4" t="s">
        <v>2</v>
      </c>
      <c r="E4" s="11">
        <v>1</v>
      </c>
    </row>
    <row r="5" spans="1:8" ht="24" customHeight="1">
      <c r="A5" s="6"/>
      <c r="B5" s="28">
        <v>66</v>
      </c>
      <c r="C5" s="18" t="s">
        <v>46</v>
      </c>
      <c r="D5" s="29" t="s">
        <v>36</v>
      </c>
      <c r="E5" s="42">
        <v>1</v>
      </c>
      <c r="F5" s="31" t="s">
        <v>14</v>
      </c>
      <c r="G5" s="44" t="s">
        <v>136</v>
      </c>
      <c r="H5" s="43"/>
    </row>
    <row r="6" spans="1:6" ht="24" customHeight="1">
      <c r="A6" s="6"/>
      <c r="B6" s="28">
        <v>63</v>
      </c>
      <c r="C6" s="18" t="s">
        <v>43</v>
      </c>
      <c r="D6" s="29" t="s">
        <v>11</v>
      </c>
      <c r="E6" s="42">
        <v>2</v>
      </c>
      <c r="F6" s="31" t="s">
        <v>15</v>
      </c>
    </row>
    <row r="7" spans="1:6" ht="24" customHeight="1">
      <c r="A7" s="6"/>
      <c r="B7" s="28">
        <v>62</v>
      </c>
      <c r="C7" s="18" t="s">
        <v>42</v>
      </c>
      <c r="D7" s="29" t="s">
        <v>11</v>
      </c>
      <c r="E7" s="42">
        <v>3</v>
      </c>
      <c r="F7" s="31" t="s">
        <v>16</v>
      </c>
    </row>
    <row r="8" spans="1:6" ht="24" customHeight="1">
      <c r="A8" s="6"/>
      <c r="B8" s="28">
        <v>68</v>
      </c>
      <c r="C8" s="18" t="s">
        <v>47</v>
      </c>
      <c r="D8" s="29" t="s">
        <v>56</v>
      </c>
      <c r="E8" s="42">
        <v>4</v>
      </c>
      <c r="F8" s="31" t="s">
        <v>17</v>
      </c>
    </row>
    <row r="9" spans="1:6" ht="24" customHeight="1">
      <c r="A9" s="6"/>
      <c r="B9" s="28">
        <v>73</v>
      </c>
      <c r="C9" s="18" t="s">
        <v>50</v>
      </c>
      <c r="D9" s="29" t="s">
        <v>39</v>
      </c>
      <c r="E9" s="42">
        <v>5</v>
      </c>
      <c r="F9" s="31" t="s">
        <v>18</v>
      </c>
    </row>
    <row r="10" spans="1:6" ht="24" customHeight="1">
      <c r="A10" s="6"/>
      <c r="B10" s="28">
        <v>64</v>
      </c>
      <c r="C10" s="18" t="s">
        <v>44</v>
      </c>
      <c r="D10" s="29" t="s">
        <v>36</v>
      </c>
      <c r="E10" s="42">
        <v>6</v>
      </c>
      <c r="F10" s="31" t="s">
        <v>19</v>
      </c>
    </row>
    <row r="11" spans="1:6" ht="24" customHeight="1">
      <c r="A11" s="6"/>
      <c r="B11" s="28">
        <v>69</v>
      </c>
      <c r="C11" s="18" t="s">
        <v>48</v>
      </c>
      <c r="D11" s="29" t="s">
        <v>37</v>
      </c>
      <c r="E11" s="42">
        <v>7</v>
      </c>
      <c r="F11" s="31" t="s">
        <v>20</v>
      </c>
    </row>
    <row r="12" spans="1:6" ht="24" customHeight="1">
      <c r="A12" s="6"/>
      <c r="B12" s="28">
        <v>70</v>
      </c>
      <c r="C12" s="18" t="s">
        <v>49</v>
      </c>
      <c r="D12" s="29" t="s">
        <v>38</v>
      </c>
      <c r="E12" s="42">
        <v>8</v>
      </c>
      <c r="F12" s="31" t="s">
        <v>21</v>
      </c>
    </row>
    <row r="13" spans="1:6" ht="24" customHeight="1">
      <c r="A13" s="6"/>
      <c r="B13" s="28">
        <v>65</v>
      </c>
      <c r="C13" s="18" t="s">
        <v>45</v>
      </c>
      <c r="D13" s="29" t="s">
        <v>36</v>
      </c>
      <c r="E13" s="42">
        <v>9</v>
      </c>
      <c r="F13" s="31" t="s">
        <v>22</v>
      </c>
    </row>
    <row r="14" spans="1:6" ht="24" customHeight="1">
      <c r="A14" s="6"/>
      <c r="B14" s="28">
        <v>77</v>
      </c>
      <c r="C14" s="32" t="s">
        <v>53</v>
      </c>
      <c r="D14" s="29" t="s">
        <v>40</v>
      </c>
      <c r="E14" s="42">
        <v>10</v>
      </c>
      <c r="F14" s="31" t="s">
        <v>23</v>
      </c>
    </row>
    <row r="15" spans="1:6" ht="24" customHeight="1">
      <c r="A15" s="6"/>
      <c r="B15" s="28">
        <v>74</v>
      </c>
      <c r="C15" s="18" t="s">
        <v>52</v>
      </c>
      <c r="D15" s="29" t="s">
        <v>40</v>
      </c>
      <c r="E15" s="42"/>
      <c r="F15" s="31"/>
    </row>
    <row r="16" spans="1:6" ht="24" customHeight="1">
      <c r="A16" s="6"/>
      <c r="B16" s="28">
        <v>61</v>
      </c>
      <c r="C16" s="18" t="s">
        <v>41</v>
      </c>
      <c r="D16" s="29" t="s">
        <v>11</v>
      </c>
      <c r="E16" s="42"/>
      <c r="F16" s="31"/>
    </row>
    <row r="17" spans="1:6" ht="24" customHeight="1">
      <c r="A17" s="6"/>
      <c r="B17" s="28">
        <v>75</v>
      </c>
      <c r="C17" s="18" t="s">
        <v>54</v>
      </c>
      <c r="D17" s="29" t="s">
        <v>40</v>
      </c>
      <c r="E17" s="42"/>
      <c r="F17" s="31"/>
    </row>
    <row r="18" spans="1:6" ht="24" customHeight="1">
      <c r="A18" s="6"/>
      <c r="B18" s="28">
        <v>76</v>
      </c>
      <c r="C18" s="18" t="s">
        <v>51</v>
      </c>
      <c r="D18" s="29" t="s">
        <v>40</v>
      </c>
      <c r="E18" s="42"/>
      <c r="F18" s="31"/>
    </row>
    <row r="19" spans="1:6" ht="24" customHeight="1">
      <c r="A19" s="6"/>
      <c r="B19" s="28">
        <v>78</v>
      </c>
      <c r="C19" s="32" t="s">
        <v>55</v>
      </c>
      <c r="D19" s="29" t="s">
        <v>40</v>
      </c>
      <c r="E19" s="42"/>
      <c r="F19" s="31"/>
    </row>
  </sheetData>
  <sheetProtection/>
  <mergeCells count="1">
    <mergeCell ref="A2:E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&amp;RDavini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2" customWidth="1"/>
    <col min="2" max="2" width="4.7109375" style="2" customWidth="1"/>
    <col min="3" max="3" width="37.57421875" style="0" customWidth="1"/>
    <col min="4" max="4" width="41.57421875" style="0" customWidth="1"/>
    <col min="5" max="5" width="7.7109375" style="0" customWidth="1"/>
    <col min="6" max="6" width="3.7109375" style="0" customWidth="1"/>
  </cols>
  <sheetData>
    <row r="1" ht="13.5" thickBot="1"/>
    <row r="2" spans="1:5" ht="54" customHeight="1" thickBot="1" thickTop="1">
      <c r="A2" s="89" t="s">
        <v>137</v>
      </c>
      <c r="B2" s="90"/>
      <c r="C2" s="90"/>
      <c r="D2" s="90"/>
      <c r="E2" s="92"/>
    </row>
    <row r="3" spans="1:5" ht="107.25" customHeight="1" thickTop="1">
      <c r="A3" s="9"/>
      <c r="B3" s="12" t="s">
        <v>10</v>
      </c>
      <c r="C3" s="22" t="s">
        <v>13</v>
      </c>
      <c r="D3" s="16" t="s">
        <v>12</v>
      </c>
      <c r="E3" s="12" t="s">
        <v>6</v>
      </c>
    </row>
    <row r="4" spans="1:5" s="3" customFormat="1" ht="12.75">
      <c r="A4" s="6"/>
      <c r="B4" s="20"/>
      <c r="C4" s="4" t="s">
        <v>0</v>
      </c>
      <c r="D4" s="4" t="s">
        <v>2</v>
      </c>
      <c r="E4" s="11">
        <v>1</v>
      </c>
    </row>
    <row r="5" spans="1:5" ht="24" customHeight="1">
      <c r="A5" s="6"/>
      <c r="B5" s="28">
        <v>61</v>
      </c>
      <c r="C5" s="34" t="s">
        <v>64</v>
      </c>
      <c r="D5" s="29" t="s">
        <v>9</v>
      </c>
      <c r="E5" s="1">
        <v>1</v>
      </c>
    </row>
    <row r="6" spans="1:8" ht="24" customHeight="1">
      <c r="A6" s="6"/>
      <c r="B6" s="28">
        <v>54</v>
      </c>
      <c r="C6" s="34" t="s">
        <v>67</v>
      </c>
      <c r="D6" s="36" t="s">
        <v>66</v>
      </c>
      <c r="E6" s="1">
        <v>2</v>
      </c>
      <c r="F6" s="43" t="s">
        <v>136</v>
      </c>
      <c r="G6" s="43"/>
      <c r="H6" s="43"/>
    </row>
    <row r="7" spans="1:5" ht="24" customHeight="1">
      <c r="A7" s="6"/>
      <c r="B7" s="28">
        <v>63</v>
      </c>
      <c r="C7" s="34" t="s">
        <v>59</v>
      </c>
      <c r="D7" s="36" t="s">
        <v>60</v>
      </c>
      <c r="E7" s="1">
        <v>3</v>
      </c>
    </row>
    <row r="8" spans="1:5" ht="24" customHeight="1">
      <c r="A8" s="6"/>
      <c r="B8" s="28">
        <v>52</v>
      </c>
      <c r="C8" s="34" t="s">
        <v>57</v>
      </c>
      <c r="D8" s="36" t="s">
        <v>58</v>
      </c>
      <c r="E8" s="1">
        <v>4</v>
      </c>
    </row>
    <row r="9" spans="1:5" ht="24" customHeight="1">
      <c r="A9" s="6"/>
      <c r="B9" s="28">
        <v>62</v>
      </c>
      <c r="C9" s="34" t="s">
        <v>71</v>
      </c>
      <c r="D9" s="36" t="s">
        <v>72</v>
      </c>
      <c r="E9" s="1">
        <v>5</v>
      </c>
    </row>
    <row r="10" spans="1:5" ht="24" customHeight="1">
      <c r="A10" s="6"/>
      <c r="B10" s="28">
        <v>56</v>
      </c>
      <c r="C10" s="34" t="s">
        <v>70</v>
      </c>
      <c r="D10" s="36" t="s">
        <v>66</v>
      </c>
      <c r="E10" s="1">
        <v>6</v>
      </c>
    </row>
    <row r="11" spans="1:5" ht="24" customHeight="1">
      <c r="A11" s="6"/>
      <c r="B11" s="28">
        <v>59</v>
      </c>
      <c r="C11" s="34" t="s">
        <v>63</v>
      </c>
      <c r="D11" s="36" t="s">
        <v>62</v>
      </c>
      <c r="E11" s="1">
        <v>7</v>
      </c>
    </row>
    <row r="12" spans="1:5" ht="24" customHeight="1">
      <c r="A12" s="6"/>
      <c r="B12" s="28">
        <v>55</v>
      </c>
      <c r="C12" s="34" t="s">
        <v>65</v>
      </c>
      <c r="D12" s="36" t="s">
        <v>66</v>
      </c>
      <c r="E12" s="1">
        <v>8</v>
      </c>
    </row>
    <row r="13" spans="1:5" ht="24" customHeight="1">
      <c r="A13" s="6"/>
      <c r="B13" s="28">
        <v>58</v>
      </c>
      <c r="C13" s="34" t="s">
        <v>61</v>
      </c>
      <c r="D13" s="36" t="s">
        <v>62</v>
      </c>
      <c r="E13" s="1">
        <v>9</v>
      </c>
    </row>
    <row r="14" spans="1:5" ht="24" customHeight="1">
      <c r="A14" s="6"/>
      <c r="B14" s="28">
        <v>51</v>
      </c>
      <c r="C14" s="34" t="s">
        <v>68</v>
      </c>
      <c r="D14" s="36" t="s">
        <v>58</v>
      </c>
      <c r="E14" s="1">
        <v>10</v>
      </c>
    </row>
    <row r="15" spans="1:5" ht="24" customHeight="1">
      <c r="A15" s="6"/>
      <c r="B15" s="28">
        <v>53</v>
      </c>
      <c r="C15" s="35" t="s">
        <v>69</v>
      </c>
      <c r="D15" s="37" t="s">
        <v>66</v>
      </c>
      <c r="E15" s="1">
        <v>11</v>
      </c>
    </row>
    <row r="16" spans="1:5" ht="24" customHeight="1" thickBot="1">
      <c r="A16" s="7"/>
      <c r="B16" s="33"/>
      <c r="C16" s="19"/>
      <c r="D16" s="17"/>
      <c r="E16" s="10"/>
    </row>
    <row r="17" ht="13.5" thickTop="1"/>
  </sheetData>
  <sheetProtection/>
  <mergeCells count="1">
    <mergeCell ref="A2:E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&amp;RDavini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3">
      <selection activeCell="E8" sqref="E8"/>
    </sheetView>
  </sheetViews>
  <sheetFormatPr defaultColWidth="9.140625" defaultRowHeight="12.75"/>
  <cols>
    <col min="1" max="1" width="6.8515625" style="38" customWidth="1"/>
    <col min="2" max="2" width="35.140625" style="0" customWidth="1"/>
    <col min="3" max="5" width="11.28125" style="0" customWidth="1"/>
    <col min="6" max="6" width="11.00390625" style="0" customWidth="1"/>
  </cols>
  <sheetData>
    <row r="1" spans="1:6" ht="39" customHeight="1" thickBot="1">
      <c r="A1" s="93" t="s">
        <v>202</v>
      </c>
      <c r="B1" s="93"/>
      <c r="C1" s="93"/>
      <c r="D1" s="93"/>
      <c r="E1" s="93"/>
      <c r="F1" s="93"/>
    </row>
    <row r="2" spans="1:6" ht="45" customHeight="1" thickTop="1">
      <c r="A2" s="62" t="s">
        <v>193</v>
      </c>
      <c r="B2" s="63" t="s">
        <v>194</v>
      </c>
      <c r="C2" s="64" t="s">
        <v>203</v>
      </c>
      <c r="D2" s="64" t="s">
        <v>204</v>
      </c>
      <c r="E2" s="64" t="s">
        <v>205</v>
      </c>
      <c r="F2" s="65" t="s">
        <v>195</v>
      </c>
    </row>
    <row r="3" spans="1:6" ht="9" customHeight="1">
      <c r="A3" s="66"/>
      <c r="B3" s="67"/>
      <c r="C3" s="68" t="s">
        <v>1</v>
      </c>
      <c r="D3" s="68" t="s">
        <v>1</v>
      </c>
      <c r="E3" s="68" t="s">
        <v>1</v>
      </c>
      <c r="F3" s="69" t="s">
        <v>1</v>
      </c>
    </row>
    <row r="4" spans="1:6" s="74" customFormat="1" ht="43.5" customHeight="1">
      <c r="A4" s="70" t="s">
        <v>14</v>
      </c>
      <c r="B4" s="71" t="s">
        <v>145</v>
      </c>
      <c r="C4" s="72"/>
      <c r="D4" s="72"/>
      <c r="E4" s="72">
        <v>7</v>
      </c>
      <c r="F4" s="73">
        <f aca="true" t="shared" si="0" ref="F4:F21">SUM(C4:E4)</f>
        <v>7</v>
      </c>
    </row>
    <row r="5" spans="1:6" s="74" customFormat="1" ht="43.5" customHeight="1">
      <c r="A5" s="70" t="s">
        <v>15</v>
      </c>
      <c r="B5" s="75" t="s">
        <v>212</v>
      </c>
      <c r="C5" s="58"/>
      <c r="D5" s="58">
        <v>12</v>
      </c>
      <c r="E5" s="58">
        <v>5</v>
      </c>
      <c r="F5" s="73">
        <f t="shared" si="0"/>
        <v>17</v>
      </c>
    </row>
    <row r="6" spans="1:6" s="74" customFormat="1" ht="43.5" customHeight="1">
      <c r="A6" s="70" t="s">
        <v>16</v>
      </c>
      <c r="B6" s="75" t="s">
        <v>197</v>
      </c>
      <c r="C6" s="72">
        <v>1</v>
      </c>
      <c r="D6" s="72"/>
      <c r="E6" s="72"/>
      <c r="F6" s="73">
        <f t="shared" si="0"/>
        <v>1</v>
      </c>
    </row>
    <row r="7" spans="1:6" s="74" customFormat="1" ht="43.5" customHeight="1">
      <c r="A7" s="70" t="s">
        <v>17</v>
      </c>
      <c r="B7" s="71" t="s">
        <v>153</v>
      </c>
      <c r="C7" s="58"/>
      <c r="D7" s="58"/>
      <c r="E7" s="58">
        <v>3</v>
      </c>
      <c r="F7" s="73">
        <f t="shared" si="0"/>
        <v>3</v>
      </c>
    </row>
    <row r="8" spans="1:6" s="74" customFormat="1" ht="43.5" customHeight="1">
      <c r="A8" s="70" t="s">
        <v>18</v>
      </c>
      <c r="B8" s="75" t="s">
        <v>211</v>
      </c>
      <c r="C8" s="58"/>
      <c r="D8" s="58">
        <v>3</v>
      </c>
      <c r="E8" s="58"/>
      <c r="F8" s="73">
        <f t="shared" si="0"/>
        <v>3</v>
      </c>
    </row>
    <row r="9" spans="1:6" s="74" customFormat="1" ht="43.5" customHeight="1">
      <c r="A9" s="70" t="s">
        <v>19</v>
      </c>
      <c r="B9" s="71" t="s">
        <v>196</v>
      </c>
      <c r="C9" s="58">
        <v>3</v>
      </c>
      <c r="D9" s="58"/>
      <c r="E9" s="58"/>
      <c r="F9" s="73">
        <f t="shared" si="0"/>
        <v>3</v>
      </c>
    </row>
    <row r="10" spans="1:6" s="74" customFormat="1" ht="43.5" customHeight="1">
      <c r="A10" s="70" t="s">
        <v>20</v>
      </c>
      <c r="B10" s="76" t="s">
        <v>198</v>
      </c>
      <c r="C10" s="77"/>
      <c r="D10" s="77"/>
      <c r="E10" s="77"/>
      <c r="F10" s="73">
        <f t="shared" si="0"/>
        <v>0</v>
      </c>
    </row>
    <row r="11" spans="1:6" s="74" customFormat="1" ht="43.5" customHeight="1">
      <c r="A11" s="70" t="s">
        <v>21</v>
      </c>
      <c r="B11" s="75" t="s">
        <v>213</v>
      </c>
      <c r="C11" s="58"/>
      <c r="D11" s="58"/>
      <c r="E11" s="58"/>
      <c r="F11" s="73">
        <f t="shared" si="0"/>
        <v>0</v>
      </c>
    </row>
    <row r="12" spans="1:6" s="74" customFormat="1" ht="43.5" customHeight="1">
      <c r="A12" s="70" t="s">
        <v>22</v>
      </c>
      <c r="B12" s="75" t="s">
        <v>214</v>
      </c>
      <c r="C12" s="58">
        <v>2</v>
      </c>
      <c r="D12" s="58"/>
      <c r="E12" s="58"/>
      <c r="F12" s="73">
        <f t="shared" si="0"/>
        <v>2</v>
      </c>
    </row>
    <row r="13" spans="1:6" s="74" customFormat="1" ht="43.5" customHeight="1">
      <c r="A13" s="70" t="s">
        <v>23</v>
      </c>
      <c r="B13" s="78" t="s">
        <v>215</v>
      </c>
      <c r="C13" s="77">
        <v>5</v>
      </c>
      <c r="D13" s="77"/>
      <c r="E13" s="77"/>
      <c r="F13" s="73">
        <f t="shared" si="0"/>
        <v>5</v>
      </c>
    </row>
    <row r="14" spans="1:6" s="74" customFormat="1" ht="43.5" customHeight="1">
      <c r="A14" s="70" t="s">
        <v>24</v>
      </c>
      <c r="B14" s="75" t="s">
        <v>216</v>
      </c>
      <c r="C14" s="77"/>
      <c r="D14" s="77"/>
      <c r="E14" s="77"/>
      <c r="F14" s="73">
        <f t="shared" si="0"/>
        <v>0</v>
      </c>
    </row>
    <row r="15" spans="1:6" s="74" customFormat="1" ht="43.5" customHeight="1">
      <c r="A15" s="70" t="s">
        <v>25</v>
      </c>
      <c r="B15" s="76" t="s">
        <v>199</v>
      </c>
      <c r="C15" s="77"/>
      <c r="D15" s="77"/>
      <c r="E15" s="77"/>
      <c r="F15" s="73">
        <f t="shared" si="0"/>
        <v>0</v>
      </c>
    </row>
    <row r="16" spans="1:6" s="74" customFormat="1" ht="43.5" customHeight="1">
      <c r="A16" s="70" t="s">
        <v>30</v>
      </c>
      <c r="B16" s="75" t="s">
        <v>200</v>
      </c>
      <c r="C16" s="77"/>
      <c r="D16" s="77"/>
      <c r="E16" s="77"/>
      <c r="F16" s="73">
        <f t="shared" si="0"/>
        <v>0</v>
      </c>
    </row>
    <row r="17" spans="1:6" s="74" customFormat="1" ht="43.5" customHeight="1">
      <c r="A17" s="70" t="s">
        <v>31</v>
      </c>
      <c r="B17" s="75" t="s">
        <v>37</v>
      </c>
      <c r="C17" s="77"/>
      <c r="D17" s="77"/>
      <c r="E17" s="77"/>
      <c r="F17" s="73">
        <f t="shared" si="0"/>
        <v>0</v>
      </c>
    </row>
    <row r="18" spans="1:6" s="74" customFormat="1" ht="43.5" customHeight="1">
      <c r="A18" s="70" t="s">
        <v>32</v>
      </c>
      <c r="B18" s="71" t="s">
        <v>218</v>
      </c>
      <c r="C18" s="77"/>
      <c r="D18" s="77"/>
      <c r="E18" s="77"/>
      <c r="F18" s="73">
        <f t="shared" si="0"/>
        <v>0</v>
      </c>
    </row>
    <row r="19" spans="1:6" s="74" customFormat="1" ht="43.5" customHeight="1">
      <c r="A19" s="70" t="s">
        <v>33</v>
      </c>
      <c r="B19" s="71" t="s">
        <v>201</v>
      </c>
      <c r="C19" s="77"/>
      <c r="D19" s="77"/>
      <c r="E19" s="77"/>
      <c r="F19" s="73">
        <f t="shared" si="0"/>
        <v>0</v>
      </c>
    </row>
    <row r="20" spans="1:6" s="74" customFormat="1" ht="43.5" customHeight="1">
      <c r="A20" s="70" t="s">
        <v>34</v>
      </c>
      <c r="B20" s="71" t="s">
        <v>217</v>
      </c>
      <c r="C20" s="58"/>
      <c r="D20" s="58"/>
      <c r="E20" s="58"/>
      <c r="F20" s="73">
        <f t="shared" si="0"/>
        <v>0</v>
      </c>
    </row>
    <row r="21" spans="1:6" s="74" customFormat="1" ht="43.5" customHeight="1" thickBot="1">
      <c r="A21" s="79" t="s">
        <v>35</v>
      </c>
      <c r="B21" s="80" t="s">
        <v>219</v>
      </c>
      <c r="C21" s="81">
        <v>4</v>
      </c>
      <c r="D21" s="81"/>
      <c r="E21" s="81"/>
      <c r="F21" s="82">
        <f t="shared" si="0"/>
        <v>4</v>
      </c>
    </row>
    <row r="22" ht="8.25" customHeight="1" thickTop="1"/>
    <row r="23" spans="1:6" s="84" customFormat="1" ht="12">
      <c r="A23" s="83"/>
      <c r="B23" s="83"/>
      <c r="C23" s="83">
        <f>SUM(C4:C21)</f>
        <v>15</v>
      </c>
      <c r="D23" s="83">
        <f>SUM(D4:D21)</f>
        <v>15</v>
      </c>
      <c r="E23" s="83">
        <f>SUM(E4:E21)</f>
        <v>15</v>
      </c>
      <c r="F23" s="83">
        <f>SUM(F4:F21)</f>
        <v>45</v>
      </c>
    </row>
    <row r="25" ht="12.75"/>
    <row r="26" ht="12.75"/>
    <row r="27" ht="12.75"/>
    <row r="28" ht="12.75"/>
    <row r="29" ht="12.75"/>
    <row r="30" ht="12.75"/>
  </sheetData>
  <sheetProtection/>
  <mergeCells count="1">
    <mergeCell ref="A1:F1"/>
  </mergeCells>
  <printOptions horizontalCentered="1"/>
  <pageMargins left="0.5118110236220472" right="0.5118110236220472" top="0.5511811023622047" bottom="0.5511811023622047" header="0.11811023622047245" footer="0.11811023622047245"/>
  <pageSetup fitToHeight="1" fitToWidth="1" horizontalDpi="300" verticalDpi="300" orientation="portrait" paperSize="9" scale="78" r:id="rId2"/>
  <headerFooter>
    <oddFooter>&amp;RDavini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.8515625" style="38" customWidth="1"/>
    <col min="2" max="2" width="44.140625" style="0" customWidth="1"/>
    <col min="3" max="4" width="11.28125" style="0" customWidth="1"/>
    <col min="5" max="5" width="11.00390625" style="0" customWidth="1"/>
  </cols>
  <sheetData>
    <row r="1" spans="1:5" ht="39" customHeight="1" thickBot="1">
      <c r="A1" s="94" t="s">
        <v>206</v>
      </c>
      <c r="B1" s="94"/>
      <c r="C1" s="94"/>
      <c r="D1" s="94"/>
      <c r="E1" s="94"/>
    </row>
    <row r="2" spans="1:5" ht="45" customHeight="1" thickTop="1">
      <c r="A2" s="62" t="s">
        <v>193</v>
      </c>
      <c r="B2" s="63" t="s">
        <v>194</v>
      </c>
      <c r="C2" s="85" t="s">
        <v>207</v>
      </c>
      <c r="D2" s="85" t="s">
        <v>208</v>
      </c>
      <c r="E2" s="65" t="s">
        <v>195</v>
      </c>
    </row>
    <row r="3" spans="1:5" ht="9" customHeight="1">
      <c r="A3" s="66"/>
      <c r="B3" s="67"/>
      <c r="C3" s="68" t="s">
        <v>1</v>
      </c>
      <c r="D3" s="68" t="s">
        <v>1</v>
      </c>
      <c r="E3" s="69" t="s">
        <v>1</v>
      </c>
    </row>
    <row r="4" spans="1:5" s="74" customFormat="1" ht="45.75" customHeight="1">
      <c r="A4" s="70" t="s">
        <v>14</v>
      </c>
      <c r="B4" s="75" t="s">
        <v>197</v>
      </c>
      <c r="C4" s="58">
        <v>4</v>
      </c>
      <c r="D4" s="58"/>
      <c r="E4" s="73">
        <f aca="true" t="shared" si="0" ref="E4:E10">SUM(C4:D4)</f>
        <v>4</v>
      </c>
    </row>
    <row r="5" spans="1:5" s="74" customFormat="1" ht="45.75" customHeight="1">
      <c r="A5" s="70" t="s">
        <v>15</v>
      </c>
      <c r="B5" s="75" t="s">
        <v>60</v>
      </c>
      <c r="C5" s="58">
        <v>9</v>
      </c>
      <c r="D5" s="58">
        <v>2</v>
      </c>
      <c r="E5" s="73">
        <f t="shared" si="0"/>
        <v>11</v>
      </c>
    </row>
    <row r="6" spans="1:5" s="74" customFormat="1" ht="45.75" customHeight="1">
      <c r="A6" s="70" t="s">
        <v>16</v>
      </c>
      <c r="B6" s="75" t="s">
        <v>37</v>
      </c>
      <c r="C6" s="72">
        <v>2</v>
      </c>
      <c r="D6" s="72"/>
      <c r="E6" s="73">
        <f t="shared" si="0"/>
        <v>2</v>
      </c>
    </row>
    <row r="7" spans="1:5" s="74" customFormat="1" ht="45.75" customHeight="1">
      <c r="A7" s="70" t="s">
        <v>17</v>
      </c>
      <c r="B7" s="75" t="s">
        <v>156</v>
      </c>
      <c r="C7" s="58"/>
      <c r="D7" s="58">
        <v>5</v>
      </c>
      <c r="E7" s="73">
        <f t="shared" si="0"/>
        <v>5</v>
      </c>
    </row>
    <row r="8" spans="1:5" s="74" customFormat="1" ht="45.75" customHeight="1">
      <c r="A8" s="70" t="s">
        <v>18</v>
      </c>
      <c r="B8" s="75" t="s">
        <v>209</v>
      </c>
      <c r="C8" s="58"/>
      <c r="D8" s="58">
        <v>1</v>
      </c>
      <c r="E8" s="73">
        <f t="shared" si="0"/>
        <v>1</v>
      </c>
    </row>
    <row r="9" spans="1:5" s="74" customFormat="1" ht="45.75" customHeight="1">
      <c r="A9" s="70" t="s">
        <v>19</v>
      </c>
      <c r="B9" s="76" t="s">
        <v>210</v>
      </c>
      <c r="C9" s="77"/>
      <c r="D9" s="77">
        <v>7</v>
      </c>
      <c r="E9" s="73">
        <f t="shared" si="0"/>
        <v>7</v>
      </c>
    </row>
    <row r="10" spans="1:5" s="74" customFormat="1" ht="45.75" customHeight="1" thickBot="1">
      <c r="A10" s="79" t="s">
        <v>20</v>
      </c>
      <c r="B10" s="80"/>
      <c r="C10" s="81"/>
      <c r="D10" s="81"/>
      <c r="E10" s="82">
        <f t="shared" si="0"/>
        <v>0</v>
      </c>
    </row>
    <row r="11" ht="13.5" thickTop="1"/>
    <row r="12" spans="1:5" ht="12.75">
      <c r="A12" s="31"/>
      <c r="B12" s="3"/>
      <c r="C12" s="3">
        <f>SUM(C4:C10)</f>
        <v>15</v>
      </c>
      <c r="D12" s="3">
        <f>SUM(D4:D10)</f>
        <v>15</v>
      </c>
      <c r="E12" s="3">
        <f>SUM(E4:E10)</f>
        <v>30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"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0">
      <selection activeCell="D15" sqref="D15"/>
    </sheetView>
  </sheetViews>
  <sheetFormatPr defaultColWidth="9.140625" defaultRowHeight="12.75"/>
  <cols>
    <col min="1" max="1" width="1.421875" style="2" customWidth="1"/>
    <col min="2" max="2" width="4.28125" style="2" customWidth="1"/>
    <col min="3" max="3" width="37.57421875" style="0" customWidth="1"/>
    <col min="4" max="4" width="39.00390625" style="0" customWidth="1"/>
    <col min="5" max="7" width="7.7109375" style="0" customWidth="1"/>
    <col min="8" max="8" width="3.8515625" style="0" customWidth="1"/>
  </cols>
  <sheetData>
    <row r="1" ht="13.5" thickBot="1">
      <c r="G1" s="3"/>
    </row>
    <row r="2" spans="1:7" ht="54" customHeight="1" thickBot="1" thickTop="1">
      <c r="A2" s="89" t="s">
        <v>142</v>
      </c>
      <c r="B2" s="90"/>
      <c r="C2" s="90"/>
      <c r="D2" s="90"/>
      <c r="E2" s="90"/>
      <c r="F2" s="90"/>
      <c r="G2" s="91"/>
    </row>
    <row r="3" spans="1:7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4</v>
      </c>
      <c r="F3" s="13" t="s">
        <v>5</v>
      </c>
      <c r="G3" s="5" t="s">
        <v>3</v>
      </c>
    </row>
    <row r="4" spans="1:7" s="3" customFormat="1" ht="12.75">
      <c r="A4" s="6"/>
      <c r="B4" s="20"/>
      <c r="C4" s="4" t="s">
        <v>0</v>
      </c>
      <c r="D4" s="4" t="s">
        <v>2</v>
      </c>
      <c r="E4" s="11">
        <v>1</v>
      </c>
      <c r="F4" s="11">
        <v>2</v>
      </c>
      <c r="G4" s="8" t="s">
        <v>1</v>
      </c>
    </row>
    <row r="5" spans="1:8" ht="24" customHeight="1">
      <c r="A5" s="6"/>
      <c r="B5" s="28">
        <v>24</v>
      </c>
      <c r="C5" s="54" t="s">
        <v>114</v>
      </c>
      <c r="D5" s="50" t="s">
        <v>102</v>
      </c>
      <c r="E5" s="1">
        <v>5</v>
      </c>
      <c r="F5" s="1">
        <v>2</v>
      </c>
      <c r="G5" s="14">
        <f aca="true" t="shared" si="0" ref="G5:G25">SUM(E5:F5)</f>
        <v>7</v>
      </c>
      <c r="H5" s="38" t="s">
        <v>14</v>
      </c>
    </row>
    <row r="6" spans="1:8" ht="24" customHeight="1">
      <c r="A6" s="6"/>
      <c r="B6" s="28">
        <v>19</v>
      </c>
      <c r="C6" s="54" t="s">
        <v>112</v>
      </c>
      <c r="D6" s="50" t="s">
        <v>102</v>
      </c>
      <c r="E6" s="1">
        <v>6</v>
      </c>
      <c r="F6" s="1">
        <v>1</v>
      </c>
      <c r="G6" s="14">
        <f t="shared" si="0"/>
        <v>7</v>
      </c>
      <c r="H6" s="38" t="s">
        <v>15</v>
      </c>
    </row>
    <row r="7" spans="1:8" ht="24" customHeight="1">
      <c r="A7" s="6"/>
      <c r="B7" s="28">
        <v>18</v>
      </c>
      <c r="C7" s="54" t="s">
        <v>110</v>
      </c>
      <c r="D7" s="50" t="s">
        <v>102</v>
      </c>
      <c r="E7" s="1"/>
      <c r="F7" s="1">
        <v>6</v>
      </c>
      <c r="G7" s="14">
        <f t="shared" si="0"/>
        <v>6</v>
      </c>
      <c r="H7" s="38" t="s">
        <v>16</v>
      </c>
    </row>
    <row r="8" spans="1:8" ht="24" customHeight="1">
      <c r="A8" s="6"/>
      <c r="B8" s="28">
        <v>33</v>
      </c>
      <c r="C8" s="54" t="s">
        <v>105</v>
      </c>
      <c r="D8" s="50" t="s">
        <v>83</v>
      </c>
      <c r="E8" s="1">
        <v>2</v>
      </c>
      <c r="F8" s="1">
        <v>4</v>
      </c>
      <c r="G8" s="14">
        <f t="shared" si="0"/>
        <v>6</v>
      </c>
      <c r="H8" s="38" t="s">
        <v>17</v>
      </c>
    </row>
    <row r="9" spans="1:8" ht="24" customHeight="1">
      <c r="A9" s="6"/>
      <c r="B9" s="28">
        <v>34</v>
      </c>
      <c r="C9" s="54" t="s">
        <v>119</v>
      </c>
      <c r="D9" s="50" t="s">
        <v>83</v>
      </c>
      <c r="E9" s="1"/>
      <c r="F9" s="1">
        <v>5</v>
      </c>
      <c r="G9" s="14">
        <f t="shared" si="0"/>
        <v>5</v>
      </c>
      <c r="H9" s="38" t="s">
        <v>18</v>
      </c>
    </row>
    <row r="10" spans="1:8" ht="24" customHeight="1">
      <c r="A10" s="6"/>
      <c r="B10" s="28">
        <v>14</v>
      </c>
      <c r="C10" s="54" t="s">
        <v>118</v>
      </c>
      <c r="D10" s="50" t="s">
        <v>87</v>
      </c>
      <c r="E10" s="1">
        <v>4</v>
      </c>
      <c r="F10" s="1"/>
      <c r="G10" s="14">
        <f t="shared" si="0"/>
        <v>4</v>
      </c>
      <c r="H10" s="38" t="s">
        <v>19</v>
      </c>
    </row>
    <row r="11" spans="1:8" ht="24" customHeight="1">
      <c r="A11" s="6"/>
      <c r="B11" s="28">
        <v>37</v>
      </c>
      <c r="C11" s="55" t="s">
        <v>175</v>
      </c>
      <c r="D11" s="51" t="s">
        <v>176</v>
      </c>
      <c r="E11" s="1"/>
      <c r="F11" s="1">
        <v>3</v>
      </c>
      <c r="G11" s="14">
        <f t="shared" si="0"/>
        <v>3</v>
      </c>
      <c r="H11" s="38" t="s">
        <v>20</v>
      </c>
    </row>
    <row r="12" spans="1:8" ht="24" customHeight="1">
      <c r="A12" s="6"/>
      <c r="B12" s="28">
        <v>20</v>
      </c>
      <c r="C12" s="54" t="s">
        <v>111</v>
      </c>
      <c r="D12" s="50" t="s">
        <v>102</v>
      </c>
      <c r="E12" s="1">
        <v>3</v>
      </c>
      <c r="F12" s="1"/>
      <c r="G12" s="14">
        <f t="shared" si="0"/>
        <v>3</v>
      </c>
      <c r="H12" s="38" t="s">
        <v>21</v>
      </c>
    </row>
    <row r="13" spans="1:8" ht="24" customHeight="1">
      <c r="A13" s="6"/>
      <c r="B13" s="28">
        <v>36</v>
      </c>
      <c r="C13" s="55" t="s">
        <v>173</v>
      </c>
      <c r="D13" s="51" t="s">
        <v>174</v>
      </c>
      <c r="E13" s="1">
        <v>1</v>
      </c>
      <c r="F13" s="1"/>
      <c r="G13" s="14">
        <f t="shared" si="0"/>
        <v>1</v>
      </c>
      <c r="H13" s="38" t="s">
        <v>22</v>
      </c>
    </row>
    <row r="14" spans="1:8" ht="24" customHeight="1">
      <c r="A14" s="6"/>
      <c r="B14" s="28">
        <v>17</v>
      </c>
      <c r="C14" s="54" t="s">
        <v>221</v>
      </c>
      <c r="D14" s="50" t="s">
        <v>87</v>
      </c>
      <c r="E14" s="1"/>
      <c r="F14" s="1"/>
      <c r="G14" s="14">
        <f t="shared" si="0"/>
        <v>0</v>
      </c>
      <c r="H14" s="38" t="s">
        <v>23</v>
      </c>
    </row>
    <row r="15" spans="1:8" ht="24" customHeight="1">
      <c r="A15" s="6"/>
      <c r="B15" s="28">
        <v>15</v>
      </c>
      <c r="C15" s="54" t="s">
        <v>120</v>
      </c>
      <c r="D15" s="50" t="s">
        <v>87</v>
      </c>
      <c r="E15" s="1"/>
      <c r="F15" s="1"/>
      <c r="G15" s="14">
        <f t="shared" si="0"/>
        <v>0</v>
      </c>
      <c r="H15" s="38" t="s">
        <v>24</v>
      </c>
    </row>
    <row r="16" spans="1:8" ht="24" customHeight="1">
      <c r="A16" s="6"/>
      <c r="B16" s="28">
        <v>25</v>
      </c>
      <c r="C16" s="54" t="s">
        <v>113</v>
      </c>
      <c r="D16" s="50" t="s">
        <v>103</v>
      </c>
      <c r="E16" s="1"/>
      <c r="F16" s="1"/>
      <c r="G16" s="14">
        <f t="shared" si="0"/>
        <v>0</v>
      </c>
      <c r="H16" s="38" t="s">
        <v>25</v>
      </c>
    </row>
    <row r="17" spans="1:8" ht="24" customHeight="1">
      <c r="A17" s="6"/>
      <c r="B17" s="28">
        <v>26</v>
      </c>
      <c r="C17" s="54" t="s">
        <v>116</v>
      </c>
      <c r="D17" s="50" t="s">
        <v>117</v>
      </c>
      <c r="E17" s="1"/>
      <c r="F17" s="1"/>
      <c r="G17" s="14">
        <f t="shared" si="0"/>
        <v>0</v>
      </c>
      <c r="H17" s="38" t="s">
        <v>30</v>
      </c>
    </row>
    <row r="18" spans="1:8" ht="24" customHeight="1">
      <c r="A18" s="6"/>
      <c r="B18" s="28">
        <v>29</v>
      </c>
      <c r="C18" s="55" t="s">
        <v>170</v>
      </c>
      <c r="D18" s="51" t="s">
        <v>167</v>
      </c>
      <c r="E18" s="1"/>
      <c r="F18" s="1"/>
      <c r="G18" s="14">
        <f t="shared" si="0"/>
        <v>0</v>
      </c>
      <c r="H18" s="38" t="s">
        <v>31</v>
      </c>
    </row>
    <row r="19" spans="1:8" ht="24" customHeight="1">
      <c r="A19" s="6"/>
      <c r="B19" s="28">
        <v>27</v>
      </c>
      <c r="C19" s="55" t="s">
        <v>177</v>
      </c>
      <c r="D19" s="51" t="s">
        <v>167</v>
      </c>
      <c r="E19" s="1"/>
      <c r="F19" s="1"/>
      <c r="G19" s="14">
        <f t="shared" si="0"/>
        <v>0</v>
      </c>
      <c r="H19" s="38" t="s">
        <v>32</v>
      </c>
    </row>
    <row r="20" spans="1:8" ht="24" customHeight="1">
      <c r="A20" s="6"/>
      <c r="B20" s="28">
        <v>40</v>
      </c>
      <c r="C20" s="55" t="s">
        <v>171</v>
      </c>
      <c r="D20" s="51" t="s">
        <v>169</v>
      </c>
      <c r="E20" s="1"/>
      <c r="F20" s="1"/>
      <c r="G20" s="14">
        <f t="shared" si="0"/>
        <v>0</v>
      </c>
      <c r="H20" s="38" t="s">
        <v>33</v>
      </c>
    </row>
    <row r="21" spans="1:8" ht="24" customHeight="1">
      <c r="A21" s="6"/>
      <c r="B21" s="28">
        <v>22</v>
      </c>
      <c r="C21" s="54" t="s">
        <v>222</v>
      </c>
      <c r="D21" s="50" t="s">
        <v>102</v>
      </c>
      <c r="E21" s="1"/>
      <c r="F21" s="1"/>
      <c r="G21" s="14">
        <f t="shared" si="0"/>
        <v>0</v>
      </c>
      <c r="H21" s="38" t="s">
        <v>34</v>
      </c>
    </row>
    <row r="22" spans="1:8" ht="24" customHeight="1">
      <c r="A22" s="6"/>
      <c r="B22" s="28">
        <v>21</v>
      </c>
      <c r="C22" s="54" t="s">
        <v>107</v>
      </c>
      <c r="D22" s="50" t="s">
        <v>102</v>
      </c>
      <c r="E22" s="1"/>
      <c r="F22" s="1"/>
      <c r="G22" s="14">
        <f t="shared" si="0"/>
        <v>0</v>
      </c>
      <c r="H22" s="38" t="s">
        <v>35</v>
      </c>
    </row>
    <row r="23" spans="1:8" ht="24" customHeight="1">
      <c r="A23" s="6"/>
      <c r="B23" s="28">
        <v>30</v>
      </c>
      <c r="C23" s="54" t="s">
        <v>115</v>
      </c>
      <c r="D23" s="50" t="s">
        <v>83</v>
      </c>
      <c r="E23" s="1"/>
      <c r="F23" s="1"/>
      <c r="G23" s="14">
        <f t="shared" si="0"/>
        <v>0</v>
      </c>
      <c r="H23" s="38" t="s">
        <v>122</v>
      </c>
    </row>
    <row r="24" spans="1:8" ht="24" customHeight="1">
      <c r="A24" s="6"/>
      <c r="B24" s="28">
        <v>31</v>
      </c>
      <c r="C24" s="54" t="s">
        <v>104</v>
      </c>
      <c r="D24" s="50" t="s">
        <v>83</v>
      </c>
      <c r="E24" s="1"/>
      <c r="F24" s="1"/>
      <c r="G24" s="14">
        <f t="shared" si="0"/>
        <v>0</v>
      </c>
      <c r="H24" s="38" t="s">
        <v>123</v>
      </c>
    </row>
    <row r="25" spans="1:7" ht="24" customHeight="1" thickBot="1">
      <c r="A25" s="7"/>
      <c r="B25" s="21"/>
      <c r="C25" s="57"/>
      <c r="D25" s="17"/>
      <c r="E25" s="10"/>
      <c r="F25" s="10"/>
      <c r="G25" s="15">
        <f t="shared" si="0"/>
        <v>0</v>
      </c>
    </row>
    <row r="26" ht="13.5" thickTop="1"/>
    <row r="27" ht="12.75"/>
    <row r="28" ht="12.75"/>
    <row r="29" ht="12.75"/>
    <row r="30" ht="12.75"/>
    <row r="31" ht="12.75"/>
    <row r="32" ht="12.75"/>
  </sheetData>
  <sheetProtection/>
  <mergeCells count="1">
    <mergeCell ref="A2:G2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91" r:id="rId2"/>
  <headerFooter>
    <oddFooter>&amp;RDavini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.28125" style="2" customWidth="1"/>
    <col min="2" max="2" width="4.7109375" style="2" customWidth="1"/>
    <col min="3" max="3" width="37.57421875" style="0" customWidth="1"/>
    <col min="4" max="4" width="39.00390625" style="0" customWidth="1"/>
    <col min="5" max="7" width="7.7109375" style="0" customWidth="1"/>
    <col min="8" max="8" width="4.57421875" style="0" customWidth="1"/>
  </cols>
  <sheetData>
    <row r="1" ht="13.5" thickBot="1">
      <c r="G1" s="3"/>
    </row>
    <row r="2" spans="1:7" ht="54" customHeight="1" thickBot="1" thickTop="1">
      <c r="A2" s="89" t="s">
        <v>228</v>
      </c>
      <c r="B2" s="90"/>
      <c r="C2" s="90"/>
      <c r="D2" s="90"/>
      <c r="E2" s="90"/>
      <c r="F2" s="90"/>
      <c r="G2" s="91"/>
    </row>
    <row r="3" spans="1:7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6</v>
      </c>
      <c r="F3" s="13" t="s">
        <v>5</v>
      </c>
      <c r="G3" s="5" t="s">
        <v>3</v>
      </c>
    </row>
    <row r="4" spans="1:7" s="3" customFormat="1" ht="12.75">
      <c r="A4" s="6"/>
      <c r="B4" s="20"/>
      <c r="C4" s="4" t="s">
        <v>0</v>
      </c>
      <c r="D4" s="4" t="s">
        <v>2</v>
      </c>
      <c r="E4" s="11">
        <v>1</v>
      </c>
      <c r="F4" s="11">
        <v>2</v>
      </c>
      <c r="G4" s="8" t="s">
        <v>1</v>
      </c>
    </row>
    <row r="5" spans="1:8" ht="24" customHeight="1">
      <c r="A5" s="6"/>
      <c r="B5" s="28">
        <v>66</v>
      </c>
      <c r="C5" s="47" t="s">
        <v>186</v>
      </c>
      <c r="D5" s="48" t="s">
        <v>187</v>
      </c>
      <c r="E5" s="1">
        <v>6</v>
      </c>
      <c r="F5" s="1">
        <v>6</v>
      </c>
      <c r="G5" s="14">
        <f aca="true" t="shared" si="0" ref="G5:G39">SUM(E5:F5)</f>
        <v>12</v>
      </c>
      <c r="H5" s="38" t="s">
        <v>14</v>
      </c>
    </row>
    <row r="6" spans="1:8" ht="24" customHeight="1">
      <c r="A6" s="6"/>
      <c r="B6" s="28">
        <v>87</v>
      </c>
      <c r="C6" s="47" t="s">
        <v>184</v>
      </c>
      <c r="D6" s="51" t="s">
        <v>185</v>
      </c>
      <c r="E6" s="1">
        <v>5</v>
      </c>
      <c r="F6" s="1">
        <v>4</v>
      </c>
      <c r="G6" s="14">
        <f t="shared" si="0"/>
        <v>9</v>
      </c>
      <c r="H6" s="38" t="s">
        <v>15</v>
      </c>
    </row>
    <row r="7" spans="1:8" ht="24" customHeight="1">
      <c r="A7" s="6"/>
      <c r="B7" s="28">
        <v>72</v>
      </c>
      <c r="C7" s="49" t="s">
        <v>77</v>
      </c>
      <c r="D7" s="50" t="s">
        <v>78</v>
      </c>
      <c r="E7" s="1"/>
      <c r="F7" s="1">
        <v>5</v>
      </c>
      <c r="G7" s="14">
        <f t="shared" si="0"/>
        <v>5</v>
      </c>
      <c r="H7" s="38" t="s">
        <v>16</v>
      </c>
    </row>
    <row r="8" spans="1:8" ht="24" customHeight="1">
      <c r="A8" s="6"/>
      <c r="B8" s="28">
        <v>80</v>
      </c>
      <c r="C8" s="47" t="s">
        <v>178</v>
      </c>
      <c r="D8" s="48" t="s">
        <v>179</v>
      </c>
      <c r="E8" s="1">
        <v>1</v>
      </c>
      <c r="F8" s="1">
        <v>3</v>
      </c>
      <c r="G8" s="14">
        <f t="shared" si="0"/>
        <v>4</v>
      </c>
      <c r="H8" s="38" t="s">
        <v>17</v>
      </c>
    </row>
    <row r="9" spans="1:8" ht="24" customHeight="1">
      <c r="A9" s="6"/>
      <c r="B9" s="28">
        <v>75</v>
      </c>
      <c r="C9" s="53" t="s">
        <v>225</v>
      </c>
      <c r="D9" s="51" t="s">
        <v>167</v>
      </c>
      <c r="E9" s="1">
        <v>4</v>
      </c>
      <c r="F9" s="1"/>
      <c r="G9" s="14">
        <f t="shared" si="0"/>
        <v>4</v>
      </c>
      <c r="H9" s="38" t="s">
        <v>18</v>
      </c>
    </row>
    <row r="10" spans="1:8" ht="24" customHeight="1">
      <c r="A10" s="6"/>
      <c r="B10" s="28">
        <v>67</v>
      </c>
      <c r="C10" s="39" t="s">
        <v>74</v>
      </c>
      <c r="D10" s="40" t="s">
        <v>75</v>
      </c>
      <c r="E10" s="1">
        <v>3</v>
      </c>
      <c r="F10" s="1"/>
      <c r="G10" s="14">
        <f t="shared" si="0"/>
        <v>3</v>
      </c>
      <c r="H10" s="38" t="s">
        <v>19</v>
      </c>
    </row>
    <row r="11" spans="1:8" ht="24" customHeight="1">
      <c r="A11" s="6"/>
      <c r="B11" s="28">
        <v>82</v>
      </c>
      <c r="C11" s="49" t="s">
        <v>94</v>
      </c>
      <c r="D11" s="50" t="s">
        <v>81</v>
      </c>
      <c r="E11" s="1"/>
      <c r="F11" s="1">
        <v>2</v>
      </c>
      <c r="G11" s="14">
        <f t="shared" si="0"/>
        <v>2</v>
      </c>
      <c r="H11" s="38" t="s">
        <v>20</v>
      </c>
    </row>
    <row r="12" spans="1:8" ht="24" customHeight="1">
      <c r="A12" s="6"/>
      <c r="B12" s="28">
        <v>68</v>
      </c>
      <c r="C12" s="39" t="s">
        <v>91</v>
      </c>
      <c r="D12" s="40" t="s">
        <v>75</v>
      </c>
      <c r="E12" s="1">
        <v>2</v>
      </c>
      <c r="F12" s="1"/>
      <c r="G12" s="14">
        <f t="shared" si="0"/>
        <v>2</v>
      </c>
      <c r="H12" s="38" t="s">
        <v>21</v>
      </c>
    </row>
    <row r="13" spans="1:8" ht="24" customHeight="1">
      <c r="A13" s="6"/>
      <c r="B13" s="28">
        <v>74</v>
      </c>
      <c r="C13" s="53" t="s">
        <v>180</v>
      </c>
      <c r="D13" s="51" t="s">
        <v>167</v>
      </c>
      <c r="E13" s="1"/>
      <c r="F13" s="1">
        <v>1</v>
      </c>
      <c r="G13" s="14">
        <f t="shared" si="0"/>
        <v>1</v>
      </c>
      <c r="H13" s="38" t="s">
        <v>22</v>
      </c>
    </row>
    <row r="14" spans="1:8" ht="24" customHeight="1">
      <c r="A14" s="6"/>
      <c r="B14" s="28">
        <v>51</v>
      </c>
      <c r="C14" s="47" t="s">
        <v>190</v>
      </c>
      <c r="D14" s="40" t="s">
        <v>66</v>
      </c>
      <c r="E14" s="1"/>
      <c r="F14" s="1"/>
      <c r="G14" s="14">
        <f t="shared" si="0"/>
        <v>0</v>
      </c>
      <c r="H14" s="38" t="s">
        <v>23</v>
      </c>
    </row>
    <row r="15" spans="1:8" ht="24" customHeight="1">
      <c r="A15" s="6"/>
      <c r="B15" s="28">
        <v>52</v>
      </c>
      <c r="C15" s="39" t="s">
        <v>85</v>
      </c>
      <c r="D15" s="40" t="s">
        <v>66</v>
      </c>
      <c r="E15" s="1"/>
      <c r="F15" s="1"/>
      <c r="G15" s="14">
        <f t="shared" si="0"/>
        <v>0</v>
      </c>
      <c r="H15" s="38" t="s">
        <v>24</v>
      </c>
    </row>
    <row r="16" spans="1:8" ht="24" customHeight="1">
      <c r="A16" s="6"/>
      <c r="B16" s="28">
        <v>54</v>
      </c>
      <c r="C16" s="39" t="s">
        <v>76</v>
      </c>
      <c r="D16" s="40" t="s">
        <v>66</v>
      </c>
      <c r="E16" s="1"/>
      <c r="F16" s="1"/>
      <c r="G16" s="14">
        <f t="shared" si="0"/>
        <v>0</v>
      </c>
      <c r="H16" s="38" t="s">
        <v>25</v>
      </c>
    </row>
    <row r="17" spans="1:8" ht="24" customHeight="1">
      <c r="A17" s="6"/>
      <c r="B17" s="28">
        <v>55</v>
      </c>
      <c r="C17" s="39" t="s">
        <v>73</v>
      </c>
      <c r="D17" s="40" t="s">
        <v>66</v>
      </c>
      <c r="E17" s="1"/>
      <c r="F17" s="1"/>
      <c r="G17" s="14">
        <f t="shared" si="0"/>
        <v>0</v>
      </c>
      <c r="H17" s="38" t="s">
        <v>30</v>
      </c>
    </row>
    <row r="18" spans="1:8" ht="24" customHeight="1">
      <c r="A18" s="6"/>
      <c r="B18" s="28">
        <v>56</v>
      </c>
      <c r="C18" s="39" t="s">
        <v>96</v>
      </c>
      <c r="D18" s="40" t="s">
        <v>66</v>
      </c>
      <c r="E18" s="1"/>
      <c r="F18" s="1"/>
      <c r="G18" s="14">
        <f t="shared" si="0"/>
        <v>0</v>
      </c>
      <c r="H18" s="38" t="s">
        <v>31</v>
      </c>
    </row>
    <row r="19" spans="1:8" ht="24" customHeight="1">
      <c r="A19" s="6"/>
      <c r="B19" s="28">
        <v>57</v>
      </c>
      <c r="C19" s="39" t="s">
        <v>101</v>
      </c>
      <c r="D19" s="40" t="s">
        <v>66</v>
      </c>
      <c r="E19" s="1"/>
      <c r="F19" s="1"/>
      <c r="G19" s="14">
        <f t="shared" si="0"/>
        <v>0</v>
      </c>
      <c r="H19" s="38" t="s">
        <v>32</v>
      </c>
    </row>
    <row r="20" spans="1:8" ht="24" customHeight="1">
      <c r="A20" s="6"/>
      <c r="B20" s="28">
        <v>59</v>
      </c>
      <c r="C20" s="49" t="s">
        <v>88</v>
      </c>
      <c r="D20" s="50" t="s">
        <v>87</v>
      </c>
      <c r="E20" s="1"/>
      <c r="F20" s="1"/>
      <c r="G20" s="14">
        <f t="shared" si="0"/>
        <v>0</v>
      </c>
      <c r="H20" s="38" t="s">
        <v>33</v>
      </c>
    </row>
    <row r="21" spans="1:8" ht="24" customHeight="1">
      <c r="A21" s="6"/>
      <c r="B21" s="28">
        <v>60</v>
      </c>
      <c r="C21" s="49" t="s">
        <v>90</v>
      </c>
      <c r="D21" s="50" t="s">
        <v>87</v>
      </c>
      <c r="E21" s="1"/>
      <c r="F21" s="1"/>
      <c r="G21" s="14">
        <f t="shared" si="0"/>
        <v>0</v>
      </c>
      <c r="H21" s="38" t="s">
        <v>34</v>
      </c>
    </row>
    <row r="22" spans="1:8" ht="24" customHeight="1">
      <c r="A22" s="6"/>
      <c r="B22" s="28">
        <v>61</v>
      </c>
      <c r="C22" s="53" t="s">
        <v>165</v>
      </c>
      <c r="D22" s="50" t="s">
        <v>87</v>
      </c>
      <c r="E22" s="1"/>
      <c r="F22" s="1"/>
      <c r="G22" s="14">
        <f t="shared" si="0"/>
        <v>0</v>
      </c>
      <c r="H22" s="38" t="s">
        <v>35</v>
      </c>
    </row>
    <row r="23" spans="1:8" ht="24" customHeight="1">
      <c r="A23" s="6"/>
      <c r="B23" s="28">
        <v>62</v>
      </c>
      <c r="C23" s="49" t="s">
        <v>93</v>
      </c>
      <c r="D23" s="50" t="s">
        <v>87</v>
      </c>
      <c r="E23" s="1"/>
      <c r="F23" s="1"/>
      <c r="G23" s="14">
        <f t="shared" si="0"/>
        <v>0</v>
      </c>
      <c r="H23" s="38" t="s">
        <v>122</v>
      </c>
    </row>
    <row r="24" spans="1:8" ht="24" customHeight="1">
      <c r="A24" s="6"/>
      <c r="B24" s="28">
        <v>63</v>
      </c>
      <c r="C24" s="49" t="s">
        <v>86</v>
      </c>
      <c r="D24" s="50" t="s">
        <v>87</v>
      </c>
      <c r="E24" s="1"/>
      <c r="F24" s="1"/>
      <c r="G24" s="14">
        <f t="shared" si="0"/>
        <v>0</v>
      </c>
      <c r="H24" s="38" t="s">
        <v>123</v>
      </c>
    </row>
    <row r="25" spans="1:8" ht="24" customHeight="1">
      <c r="A25" s="6"/>
      <c r="B25" s="28">
        <v>64</v>
      </c>
      <c r="C25" s="49" t="s">
        <v>99</v>
      </c>
      <c r="D25" s="50" t="s">
        <v>87</v>
      </c>
      <c r="E25" s="1"/>
      <c r="F25" s="1"/>
      <c r="G25" s="14">
        <f t="shared" si="0"/>
        <v>0</v>
      </c>
      <c r="H25" s="38" t="s">
        <v>124</v>
      </c>
    </row>
    <row r="26" spans="1:8" ht="24" customHeight="1">
      <c r="A26" s="6"/>
      <c r="B26" s="28">
        <v>65</v>
      </c>
      <c r="C26" s="53" t="s">
        <v>164</v>
      </c>
      <c r="D26" s="50" t="s">
        <v>87</v>
      </c>
      <c r="E26" s="1"/>
      <c r="F26" s="1"/>
      <c r="G26" s="14">
        <f t="shared" si="0"/>
        <v>0</v>
      </c>
      <c r="H26" s="38" t="s">
        <v>125</v>
      </c>
    </row>
    <row r="27" spans="1:8" ht="24" customHeight="1">
      <c r="A27" s="6"/>
      <c r="B27" s="28">
        <v>69</v>
      </c>
      <c r="C27" s="39" t="s">
        <v>89</v>
      </c>
      <c r="D27" s="40" t="s">
        <v>75</v>
      </c>
      <c r="E27" s="1"/>
      <c r="F27" s="1"/>
      <c r="G27" s="14">
        <f t="shared" si="0"/>
        <v>0</v>
      </c>
      <c r="H27" s="38" t="s">
        <v>126</v>
      </c>
    </row>
    <row r="28" spans="1:8" ht="24" customHeight="1">
      <c r="A28" s="6"/>
      <c r="B28" s="28">
        <v>70</v>
      </c>
      <c r="C28" s="39" t="s">
        <v>79</v>
      </c>
      <c r="D28" s="40" t="s">
        <v>75</v>
      </c>
      <c r="E28" s="1"/>
      <c r="F28" s="1"/>
      <c r="G28" s="14">
        <f t="shared" si="0"/>
        <v>0</v>
      </c>
      <c r="H28" s="38" t="s">
        <v>127</v>
      </c>
    </row>
    <row r="29" spans="1:8" ht="24" customHeight="1">
      <c r="A29" s="6"/>
      <c r="B29" s="28">
        <v>71</v>
      </c>
      <c r="C29" s="39" t="s">
        <v>224</v>
      </c>
      <c r="D29" s="40" t="s">
        <v>75</v>
      </c>
      <c r="E29" s="1"/>
      <c r="F29" s="1"/>
      <c r="G29" s="14">
        <f t="shared" si="0"/>
        <v>0</v>
      </c>
      <c r="H29" s="38" t="s">
        <v>128</v>
      </c>
    </row>
    <row r="30" spans="1:8" ht="24" customHeight="1">
      <c r="A30" s="6"/>
      <c r="B30" s="28">
        <v>73</v>
      </c>
      <c r="C30" s="53" t="s">
        <v>182</v>
      </c>
      <c r="D30" s="51" t="s">
        <v>167</v>
      </c>
      <c r="E30" s="1"/>
      <c r="F30" s="1"/>
      <c r="G30" s="14">
        <f t="shared" si="0"/>
        <v>0</v>
      </c>
      <c r="H30" s="38" t="s">
        <v>129</v>
      </c>
    </row>
    <row r="31" spans="1:8" ht="24" customHeight="1">
      <c r="A31" s="6"/>
      <c r="B31" s="28">
        <v>76</v>
      </c>
      <c r="C31" s="53" t="s">
        <v>181</v>
      </c>
      <c r="D31" s="51" t="s">
        <v>167</v>
      </c>
      <c r="E31" s="1"/>
      <c r="F31" s="1"/>
      <c r="G31" s="14">
        <f t="shared" si="0"/>
        <v>0</v>
      </c>
      <c r="H31" s="38" t="s">
        <v>130</v>
      </c>
    </row>
    <row r="32" spans="1:8" ht="24" customHeight="1">
      <c r="A32" s="6"/>
      <c r="B32" s="28">
        <v>77</v>
      </c>
      <c r="C32" s="39" t="s">
        <v>82</v>
      </c>
      <c r="D32" s="40" t="s">
        <v>83</v>
      </c>
      <c r="E32" s="1"/>
      <c r="F32" s="1"/>
      <c r="G32" s="14">
        <f t="shared" si="0"/>
        <v>0</v>
      </c>
      <c r="H32" s="38" t="s">
        <v>133</v>
      </c>
    </row>
    <row r="33" spans="1:8" ht="24" customHeight="1">
      <c r="A33" s="6"/>
      <c r="B33" s="28">
        <v>78</v>
      </c>
      <c r="C33" s="39" t="s">
        <v>98</v>
      </c>
      <c r="D33" s="40" t="s">
        <v>83</v>
      </c>
      <c r="E33" s="1"/>
      <c r="F33" s="1"/>
      <c r="G33" s="14">
        <f t="shared" si="0"/>
        <v>0</v>
      </c>
      <c r="H33" s="38" t="s">
        <v>134</v>
      </c>
    </row>
    <row r="34" spans="1:8" ht="24" customHeight="1">
      <c r="A34" s="6"/>
      <c r="B34" s="28">
        <v>79</v>
      </c>
      <c r="C34" s="39" t="s">
        <v>84</v>
      </c>
      <c r="D34" s="40" t="s">
        <v>83</v>
      </c>
      <c r="E34" s="1"/>
      <c r="F34" s="1"/>
      <c r="G34" s="14">
        <f t="shared" si="0"/>
        <v>0</v>
      </c>
      <c r="H34" s="38" t="s">
        <v>135</v>
      </c>
    </row>
    <row r="35" spans="1:8" ht="24" customHeight="1">
      <c r="A35" s="6"/>
      <c r="B35" s="28">
        <v>81</v>
      </c>
      <c r="C35" s="49" t="s">
        <v>97</v>
      </c>
      <c r="D35" s="50" t="s">
        <v>81</v>
      </c>
      <c r="E35" s="1"/>
      <c r="F35" s="1"/>
      <c r="G35" s="14">
        <f t="shared" si="0"/>
        <v>0</v>
      </c>
      <c r="H35" s="38" t="s">
        <v>162</v>
      </c>
    </row>
    <row r="36" spans="1:8" ht="24" customHeight="1">
      <c r="A36" s="46"/>
      <c r="B36" s="59">
        <v>83</v>
      </c>
      <c r="C36" s="86" t="s">
        <v>80</v>
      </c>
      <c r="D36" s="50" t="s">
        <v>81</v>
      </c>
      <c r="E36" s="60"/>
      <c r="F36" s="60"/>
      <c r="G36" s="14">
        <f t="shared" si="0"/>
        <v>0</v>
      </c>
      <c r="H36" s="38" t="s">
        <v>183</v>
      </c>
    </row>
    <row r="37" spans="1:8" ht="24" customHeight="1">
      <c r="A37" s="46"/>
      <c r="B37" s="59">
        <v>85</v>
      </c>
      <c r="C37" s="86" t="s">
        <v>95</v>
      </c>
      <c r="D37" s="88" t="s">
        <v>81</v>
      </c>
      <c r="E37" s="60"/>
      <c r="F37" s="60"/>
      <c r="G37" s="14">
        <f t="shared" si="0"/>
        <v>0</v>
      </c>
      <c r="H37" s="38" t="s">
        <v>189</v>
      </c>
    </row>
    <row r="38" spans="1:8" ht="24" customHeight="1">
      <c r="A38" s="46"/>
      <c r="B38" s="59">
        <v>86</v>
      </c>
      <c r="C38" s="61" t="s">
        <v>188</v>
      </c>
      <c r="D38" s="51" t="s">
        <v>176</v>
      </c>
      <c r="E38" s="60"/>
      <c r="F38" s="60"/>
      <c r="G38" s="14">
        <f t="shared" si="0"/>
        <v>0</v>
      </c>
      <c r="H38" s="38" t="s">
        <v>191</v>
      </c>
    </row>
    <row r="39" spans="1:8" ht="24" customHeight="1" thickBot="1">
      <c r="A39" s="7"/>
      <c r="B39" s="21"/>
      <c r="C39" s="19"/>
      <c r="D39" s="17"/>
      <c r="E39" s="10"/>
      <c r="F39" s="10"/>
      <c r="G39" s="15">
        <f t="shared" si="0"/>
        <v>0</v>
      </c>
      <c r="H39" s="38"/>
    </row>
    <row r="40" ht="13.5" thickTop="1"/>
    <row r="42" ht="12.75"/>
    <row r="43" ht="12.75"/>
    <row r="44" ht="12.75"/>
    <row r="45" ht="12.75"/>
    <row r="46" ht="12.75"/>
  </sheetData>
  <sheetProtection/>
  <mergeCells count="1"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Footer>&amp;RDavini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2">
      <selection activeCell="H11" sqref="H11"/>
    </sheetView>
  </sheetViews>
  <sheetFormatPr defaultColWidth="9.140625" defaultRowHeight="12.75"/>
  <cols>
    <col min="1" max="1" width="1.57421875" style="2" customWidth="1"/>
    <col min="2" max="2" width="4.421875" style="2" customWidth="1"/>
    <col min="3" max="3" width="57.00390625" style="0" customWidth="1"/>
    <col min="4" max="4" width="34.57421875" style="0" customWidth="1"/>
    <col min="5" max="7" width="7.7109375" style="0" customWidth="1"/>
    <col min="8" max="8" width="4.00390625" style="0" customWidth="1"/>
  </cols>
  <sheetData>
    <row r="1" ht="13.5" thickBot="1">
      <c r="G1" s="3"/>
    </row>
    <row r="2" spans="1:7" ht="54" customHeight="1" thickBot="1" thickTop="1">
      <c r="A2" s="89" t="s">
        <v>141</v>
      </c>
      <c r="B2" s="90"/>
      <c r="C2" s="90"/>
      <c r="D2" s="90"/>
      <c r="E2" s="90"/>
      <c r="F2" s="90"/>
      <c r="G2" s="91"/>
    </row>
    <row r="3" spans="1:7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6</v>
      </c>
      <c r="F3" s="13" t="s">
        <v>5</v>
      </c>
      <c r="G3" s="5" t="s">
        <v>3</v>
      </c>
    </row>
    <row r="4" spans="1:7" s="3" customFormat="1" ht="12.75">
      <c r="A4" s="6"/>
      <c r="B4" s="20"/>
      <c r="C4" s="4" t="s">
        <v>0</v>
      </c>
      <c r="D4" s="4" t="s">
        <v>2</v>
      </c>
      <c r="E4" s="11">
        <v>1</v>
      </c>
      <c r="F4" s="11">
        <v>2</v>
      </c>
      <c r="G4" s="8" t="s">
        <v>1</v>
      </c>
    </row>
    <row r="5" spans="1:8" ht="24" customHeight="1">
      <c r="A5" s="6"/>
      <c r="B5" s="28">
        <v>45</v>
      </c>
      <c r="C5" s="18" t="s">
        <v>155</v>
      </c>
      <c r="D5" s="29" t="s">
        <v>156</v>
      </c>
      <c r="E5" s="42">
        <v>5</v>
      </c>
      <c r="F5" s="42">
        <v>4</v>
      </c>
      <c r="G5" s="14">
        <f aca="true" t="shared" si="0" ref="G5:G13">SUM(E5:F5)</f>
        <v>9</v>
      </c>
      <c r="H5" s="31" t="s">
        <v>14</v>
      </c>
    </row>
    <row r="6" spans="1:8" ht="24" customHeight="1">
      <c r="A6" s="6"/>
      <c r="B6" s="28">
        <v>43</v>
      </c>
      <c r="C6" s="18" t="s">
        <v>46</v>
      </c>
      <c r="D6" s="29" t="s">
        <v>36</v>
      </c>
      <c r="E6" s="42">
        <v>6</v>
      </c>
      <c r="F6" s="42">
        <v>3</v>
      </c>
      <c r="G6" s="14">
        <f t="shared" si="0"/>
        <v>9</v>
      </c>
      <c r="H6" s="31" t="s">
        <v>15</v>
      </c>
    </row>
    <row r="7" spans="1:8" ht="24" customHeight="1">
      <c r="A7" s="6"/>
      <c r="B7" s="28">
        <v>42</v>
      </c>
      <c r="C7" s="18" t="s">
        <v>45</v>
      </c>
      <c r="D7" s="29" t="s">
        <v>36</v>
      </c>
      <c r="E7" s="42"/>
      <c r="F7" s="42">
        <v>6</v>
      </c>
      <c r="G7" s="14">
        <f t="shared" si="0"/>
        <v>6</v>
      </c>
      <c r="H7" s="31" t="s">
        <v>16</v>
      </c>
    </row>
    <row r="8" spans="1:8" ht="24" customHeight="1">
      <c r="A8" s="6"/>
      <c r="B8" s="28">
        <v>50</v>
      </c>
      <c r="C8" s="32" t="s">
        <v>55</v>
      </c>
      <c r="D8" s="29" t="s">
        <v>40</v>
      </c>
      <c r="E8" s="1"/>
      <c r="F8" s="42">
        <v>5</v>
      </c>
      <c r="G8" s="14">
        <f t="shared" si="0"/>
        <v>5</v>
      </c>
      <c r="H8" s="31" t="s">
        <v>17</v>
      </c>
    </row>
    <row r="9" spans="1:8" ht="24" customHeight="1">
      <c r="A9" s="6"/>
      <c r="B9" s="28">
        <v>46</v>
      </c>
      <c r="C9" s="18" t="s">
        <v>43</v>
      </c>
      <c r="D9" s="29" t="s">
        <v>11</v>
      </c>
      <c r="E9" s="42">
        <v>3</v>
      </c>
      <c r="F9" s="42">
        <v>2</v>
      </c>
      <c r="G9" s="14">
        <f t="shared" si="0"/>
        <v>5</v>
      </c>
      <c r="H9" s="31" t="s">
        <v>18</v>
      </c>
    </row>
    <row r="10" spans="1:8" ht="24" customHeight="1">
      <c r="A10" s="6"/>
      <c r="B10" s="28">
        <v>41</v>
      </c>
      <c r="C10" s="18" t="s">
        <v>48</v>
      </c>
      <c r="D10" s="29" t="s">
        <v>37</v>
      </c>
      <c r="E10" s="42">
        <v>4</v>
      </c>
      <c r="F10" s="42">
        <v>1</v>
      </c>
      <c r="G10" s="14">
        <f t="shared" si="0"/>
        <v>5</v>
      </c>
      <c r="H10" s="31" t="s">
        <v>19</v>
      </c>
    </row>
    <row r="11" spans="1:8" ht="24" customHeight="1">
      <c r="A11" s="6"/>
      <c r="B11" s="28">
        <v>49</v>
      </c>
      <c r="C11" s="18" t="s">
        <v>53</v>
      </c>
      <c r="D11" s="29" t="s">
        <v>40</v>
      </c>
      <c r="E11" s="42">
        <v>2</v>
      </c>
      <c r="F11" s="42"/>
      <c r="G11" s="14">
        <f t="shared" si="0"/>
        <v>2</v>
      </c>
      <c r="H11" s="31" t="s">
        <v>20</v>
      </c>
    </row>
    <row r="12" spans="1:8" ht="24" customHeight="1">
      <c r="A12" s="6"/>
      <c r="B12" s="28">
        <v>48</v>
      </c>
      <c r="C12" s="18" t="s">
        <v>51</v>
      </c>
      <c r="D12" s="29" t="s">
        <v>40</v>
      </c>
      <c r="E12" s="42">
        <v>1</v>
      </c>
      <c r="F12" s="42"/>
      <c r="G12" s="14">
        <f t="shared" si="0"/>
        <v>1</v>
      </c>
      <c r="H12" s="31" t="s">
        <v>21</v>
      </c>
    </row>
    <row r="13" spans="1:8" ht="24" customHeight="1">
      <c r="A13" s="6"/>
      <c r="B13" s="28">
        <v>47</v>
      </c>
      <c r="C13" s="32" t="s">
        <v>54</v>
      </c>
      <c r="D13" s="29" t="s">
        <v>40</v>
      </c>
      <c r="E13" s="42"/>
      <c r="F13" s="42"/>
      <c r="G13" s="14">
        <f t="shared" si="0"/>
        <v>0</v>
      </c>
      <c r="H13" s="31" t="s">
        <v>22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1"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Footer>&amp;RDavini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PageLayoutView="0" workbookViewId="0" topLeftCell="A3">
      <selection activeCell="A13" sqref="A13:IV13"/>
    </sheetView>
  </sheetViews>
  <sheetFormatPr defaultColWidth="9.140625" defaultRowHeight="12.75"/>
  <cols>
    <col min="1" max="1" width="2.00390625" style="2" customWidth="1"/>
    <col min="2" max="2" width="4.7109375" style="2" customWidth="1"/>
    <col min="3" max="3" width="37.57421875" style="0" customWidth="1"/>
    <col min="4" max="4" width="41.57421875" style="0" customWidth="1"/>
    <col min="5" max="7" width="7.7109375" style="0" customWidth="1"/>
    <col min="8" max="8" width="3.7109375" style="0" customWidth="1"/>
  </cols>
  <sheetData>
    <row r="1" ht="13.5" thickBot="1">
      <c r="G1" s="3"/>
    </row>
    <row r="2" spans="1:7" ht="54" customHeight="1" thickBot="1" thickTop="1">
      <c r="A2" s="89" t="s">
        <v>140</v>
      </c>
      <c r="B2" s="90"/>
      <c r="C2" s="90"/>
      <c r="D2" s="90"/>
      <c r="E2" s="90"/>
      <c r="F2" s="90"/>
      <c r="G2" s="91"/>
    </row>
    <row r="3" spans="1:7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6</v>
      </c>
      <c r="F3" s="13" t="s">
        <v>5</v>
      </c>
      <c r="G3" s="5" t="s">
        <v>3</v>
      </c>
    </row>
    <row r="4" spans="1:7" s="3" customFormat="1" ht="12.75">
      <c r="A4" s="6"/>
      <c r="B4" s="20"/>
      <c r="C4" s="4" t="s">
        <v>0</v>
      </c>
      <c r="D4" s="4" t="s">
        <v>2</v>
      </c>
      <c r="E4" s="11">
        <v>1</v>
      </c>
      <c r="F4" s="11">
        <v>2</v>
      </c>
      <c r="G4" s="8" t="s">
        <v>1</v>
      </c>
    </row>
    <row r="5" spans="1:8" ht="24" customHeight="1">
      <c r="A5" s="6"/>
      <c r="B5" s="28">
        <v>94</v>
      </c>
      <c r="C5" s="34" t="s">
        <v>158</v>
      </c>
      <c r="D5" s="36" t="s">
        <v>60</v>
      </c>
      <c r="E5" s="41">
        <v>6</v>
      </c>
      <c r="F5" s="41">
        <v>6</v>
      </c>
      <c r="G5" s="14">
        <f aca="true" t="shared" si="0" ref="G5:G15">SUM(E5:F5)</f>
        <v>12</v>
      </c>
      <c r="H5" t="s">
        <v>14</v>
      </c>
    </row>
    <row r="6" spans="1:8" ht="24" customHeight="1">
      <c r="A6" s="6"/>
      <c r="B6" s="28">
        <v>93</v>
      </c>
      <c r="C6" s="34" t="s">
        <v>64</v>
      </c>
      <c r="D6" s="29" t="s">
        <v>157</v>
      </c>
      <c r="E6" s="41">
        <v>5</v>
      </c>
      <c r="F6" s="41">
        <v>5</v>
      </c>
      <c r="G6" s="14">
        <f t="shared" si="0"/>
        <v>10</v>
      </c>
      <c r="H6" t="s">
        <v>15</v>
      </c>
    </row>
    <row r="7" spans="1:8" ht="24" customHeight="1">
      <c r="A7" s="6"/>
      <c r="B7" s="28">
        <v>96</v>
      </c>
      <c r="C7" s="34" t="s">
        <v>159</v>
      </c>
      <c r="D7" s="36" t="s">
        <v>60</v>
      </c>
      <c r="E7" s="41">
        <v>4</v>
      </c>
      <c r="F7" s="41">
        <v>4</v>
      </c>
      <c r="G7" s="14">
        <f t="shared" si="0"/>
        <v>8</v>
      </c>
      <c r="H7" t="s">
        <v>16</v>
      </c>
    </row>
    <row r="8" spans="1:8" ht="24" customHeight="1">
      <c r="A8" s="6"/>
      <c r="B8" s="28">
        <v>89</v>
      </c>
      <c r="C8" s="34" t="s">
        <v>67</v>
      </c>
      <c r="D8" s="36" t="s">
        <v>66</v>
      </c>
      <c r="E8" s="41">
        <v>3</v>
      </c>
      <c r="F8" s="41">
        <v>3</v>
      </c>
      <c r="G8" s="14">
        <f t="shared" si="0"/>
        <v>6</v>
      </c>
      <c r="H8" t="s">
        <v>17</v>
      </c>
    </row>
    <row r="9" spans="1:8" ht="24" customHeight="1">
      <c r="A9" s="6"/>
      <c r="B9" s="28">
        <v>95</v>
      </c>
      <c r="C9" s="34" t="s">
        <v>59</v>
      </c>
      <c r="D9" s="36" t="s">
        <v>60</v>
      </c>
      <c r="E9" s="41"/>
      <c r="F9" s="41">
        <v>2</v>
      </c>
      <c r="G9" s="14">
        <f t="shared" si="0"/>
        <v>2</v>
      </c>
      <c r="H9" t="s">
        <v>18</v>
      </c>
    </row>
    <row r="10" spans="1:8" ht="24" customHeight="1">
      <c r="A10" s="6"/>
      <c r="B10" s="28">
        <v>97</v>
      </c>
      <c r="C10" s="34" t="s">
        <v>160</v>
      </c>
      <c r="D10" s="36" t="s">
        <v>60</v>
      </c>
      <c r="E10" s="41">
        <v>1</v>
      </c>
      <c r="F10" s="41">
        <v>1</v>
      </c>
      <c r="G10" s="14">
        <f t="shared" si="0"/>
        <v>2</v>
      </c>
      <c r="H10" t="s">
        <v>19</v>
      </c>
    </row>
    <row r="11" spans="1:8" ht="24" customHeight="1">
      <c r="A11" s="6"/>
      <c r="B11" s="28">
        <v>91</v>
      </c>
      <c r="C11" s="34" t="s">
        <v>70</v>
      </c>
      <c r="D11" s="36" t="s">
        <v>66</v>
      </c>
      <c r="E11" s="41">
        <v>2</v>
      </c>
      <c r="F11" s="41"/>
      <c r="G11" s="14">
        <f t="shared" si="0"/>
        <v>2</v>
      </c>
      <c r="H11" t="s">
        <v>20</v>
      </c>
    </row>
    <row r="12" spans="1:8" ht="24" customHeight="1">
      <c r="A12" s="6"/>
      <c r="B12" s="28">
        <v>88</v>
      </c>
      <c r="C12" s="34" t="s">
        <v>69</v>
      </c>
      <c r="D12" s="36" t="s">
        <v>66</v>
      </c>
      <c r="E12" s="41"/>
      <c r="F12" s="41"/>
      <c r="G12" s="14">
        <f t="shared" si="0"/>
        <v>0</v>
      </c>
      <c r="H12" t="s">
        <v>21</v>
      </c>
    </row>
    <row r="13" spans="1:8" ht="24" customHeight="1">
      <c r="A13" s="6"/>
      <c r="B13" s="28">
        <v>90</v>
      </c>
      <c r="C13" s="34" t="s">
        <v>65</v>
      </c>
      <c r="D13" s="36" t="s">
        <v>66</v>
      </c>
      <c r="E13" s="41"/>
      <c r="F13" s="41"/>
      <c r="G13" s="14">
        <f t="shared" si="0"/>
        <v>0</v>
      </c>
      <c r="H13" t="s">
        <v>22</v>
      </c>
    </row>
    <row r="14" spans="1:8" ht="24" customHeight="1">
      <c r="A14" s="6"/>
      <c r="B14" s="28">
        <v>92</v>
      </c>
      <c r="C14" s="34" t="s">
        <v>71</v>
      </c>
      <c r="D14" s="36" t="s">
        <v>72</v>
      </c>
      <c r="E14" s="41"/>
      <c r="F14" s="41"/>
      <c r="G14" s="14">
        <f t="shared" si="0"/>
        <v>0</v>
      </c>
      <c r="H14" t="s">
        <v>23</v>
      </c>
    </row>
    <row r="15" spans="1:7" ht="24" customHeight="1" thickBot="1">
      <c r="A15" s="7"/>
      <c r="B15" s="33"/>
      <c r="C15" s="19"/>
      <c r="D15" s="17"/>
      <c r="E15" s="10"/>
      <c r="F15" s="10"/>
      <c r="G15" s="15">
        <f t="shared" si="0"/>
        <v>0</v>
      </c>
    </row>
    <row r="16" ht="13.5" thickTop="1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1"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8" r:id="rId2"/>
  <headerFooter>
    <oddFooter>&amp;RDavini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1.8515625" style="2" customWidth="1"/>
    <col min="2" max="2" width="4.7109375" style="2" customWidth="1"/>
    <col min="3" max="3" width="37.57421875" style="0" customWidth="1"/>
    <col min="4" max="4" width="39.00390625" style="0" customWidth="1"/>
    <col min="5" max="5" width="7.7109375" style="0" customWidth="1"/>
    <col min="6" max="6" width="3.140625" style="2" customWidth="1"/>
  </cols>
  <sheetData>
    <row r="1" ht="13.5" thickBot="1"/>
    <row r="2" spans="1:6" ht="54" customHeight="1" thickBot="1" thickTop="1">
      <c r="A2" s="89" t="s">
        <v>161</v>
      </c>
      <c r="B2" s="90"/>
      <c r="C2" s="90"/>
      <c r="D2" s="90"/>
      <c r="E2" s="90"/>
      <c r="F2" s="45"/>
    </row>
    <row r="3" spans="1:6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4</v>
      </c>
      <c r="F3" s="26"/>
    </row>
    <row r="4" spans="1:6" s="3" customFormat="1" ht="12.75">
      <c r="A4" s="6"/>
      <c r="B4" s="20"/>
      <c r="C4" s="4" t="s">
        <v>0</v>
      </c>
      <c r="D4" s="4" t="s">
        <v>2</v>
      </c>
      <c r="E4" s="11">
        <v>1</v>
      </c>
      <c r="F4" s="27"/>
    </row>
    <row r="5" spans="1:6" ht="24" customHeight="1">
      <c r="A5" s="6"/>
      <c r="B5" s="28">
        <v>1</v>
      </c>
      <c r="C5" s="18" t="s">
        <v>146</v>
      </c>
      <c r="D5" s="29" t="s">
        <v>145</v>
      </c>
      <c r="E5" s="1"/>
      <c r="F5" s="27" t="s">
        <v>14</v>
      </c>
    </row>
    <row r="6" spans="1:6" ht="24" customHeight="1">
      <c r="A6" s="6"/>
      <c r="B6" s="28">
        <v>3</v>
      </c>
      <c r="C6" s="18" t="s">
        <v>144</v>
      </c>
      <c r="D6" s="29" t="s">
        <v>145</v>
      </c>
      <c r="E6" s="1"/>
      <c r="F6" s="27" t="s">
        <v>15</v>
      </c>
    </row>
    <row r="7" spans="1:6" ht="24" customHeight="1">
      <c r="A7" s="6"/>
      <c r="B7" s="28">
        <v>4</v>
      </c>
      <c r="C7" s="18" t="s">
        <v>147</v>
      </c>
      <c r="D7" s="29" t="s">
        <v>145</v>
      </c>
      <c r="E7" s="1"/>
      <c r="F7" s="27" t="s">
        <v>16</v>
      </c>
    </row>
    <row r="8" spans="1:6" ht="24" customHeight="1">
      <c r="A8" s="6"/>
      <c r="B8" s="28">
        <v>5</v>
      </c>
      <c r="C8" s="18" t="s">
        <v>148</v>
      </c>
      <c r="D8" s="29" t="s">
        <v>145</v>
      </c>
      <c r="E8" s="1"/>
      <c r="F8" s="27" t="s">
        <v>17</v>
      </c>
    </row>
    <row r="9" spans="1:6" ht="24" customHeight="1">
      <c r="A9" s="6"/>
      <c r="B9" s="28">
        <v>2</v>
      </c>
      <c r="C9" s="18" t="s">
        <v>149</v>
      </c>
      <c r="D9" s="29" t="s">
        <v>145</v>
      </c>
      <c r="E9" s="1"/>
      <c r="F9" s="27" t="s">
        <v>18</v>
      </c>
    </row>
    <row r="10" spans="1:6" ht="24" customHeight="1">
      <c r="A10" s="6"/>
      <c r="B10" s="28">
        <v>9</v>
      </c>
      <c r="C10" s="18" t="s">
        <v>26</v>
      </c>
      <c r="D10" s="29" t="s">
        <v>7</v>
      </c>
      <c r="E10" s="1"/>
      <c r="F10" s="27" t="s">
        <v>19</v>
      </c>
    </row>
    <row r="11" spans="1:6" ht="24" customHeight="1">
      <c r="A11" s="6"/>
      <c r="B11" s="28">
        <v>6</v>
      </c>
      <c r="C11" s="18" t="s">
        <v>27</v>
      </c>
      <c r="D11" s="29" t="s">
        <v>8</v>
      </c>
      <c r="E11" s="1"/>
      <c r="F11" s="27" t="s">
        <v>20</v>
      </c>
    </row>
    <row r="12" spans="1:6" ht="24" customHeight="1">
      <c r="A12" s="46"/>
      <c r="B12" s="30">
        <v>7</v>
      </c>
      <c r="C12" s="18" t="s">
        <v>28</v>
      </c>
      <c r="D12" s="29" t="s">
        <v>8</v>
      </c>
      <c r="E12" s="1"/>
      <c r="F12" s="27" t="s">
        <v>21</v>
      </c>
    </row>
    <row r="13" spans="1:6" ht="24" customHeight="1">
      <c r="A13" s="46"/>
      <c r="B13" s="30">
        <v>8</v>
      </c>
      <c r="C13" s="18" t="s">
        <v>29</v>
      </c>
      <c r="D13" s="29" t="s">
        <v>8</v>
      </c>
      <c r="E13" s="1"/>
      <c r="F13" s="27" t="s">
        <v>22</v>
      </c>
    </row>
    <row r="14" spans="1:6" ht="24" customHeight="1">
      <c r="A14" s="46"/>
      <c r="B14" s="30">
        <v>12</v>
      </c>
      <c r="C14" s="18" t="s">
        <v>150</v>
      </c>
      <c r="D14" s="29" t="s">
        <v>153</v>
      </c>
      <c r="E14" s="1"/>
      <c r="F14" s="27" t="s">
        <v>23</v>
      </c>
    </row>
    <row r="15" spans="1:6" ht="24" customHeight="1">
      <c r="A15" s="46"/>
      <c r="B15" s="30">
        <v>10</v>
      </c>
      <c r="C15" s="18" t="s">
        <v>151</v>
      </c>
      <c r="D15" s="29" t="s">
        <v>153</v>
      </c>
      <c r="E15" s="1"/>
      <c r="F15" s="27" t="s">
        <v>24</v>
      </c>
    </row>
    <row r="16" spans="1:6" ht="24" customHeight="1" thickBot="1">
      <c r="A16" s="7"/>
      <c r="B16" s="30">
        <v>11</v>
      </c>
      <c r="C16" s="18" t="s">
        <v>152</v>
      </c>
      <c r="D16" s="29" t="s">
        <v>153</v>
      </c>
      <c r="E16" s="1"/>
      <c r="F16" s="27" t="s">
        <v>25</v>
      </c>
    </row>
    <row r="17" ht="13.5" thickTop="1"/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zoomScalePageLayoutView="0" workbookViewId="0" topLeftCell="A10">
      <selection activeCell="H31" sqref="H31"/>
    </sheetView>
  </sheetViews>
  <sheetFormatPr defaultColWidth="9.140625" defaultRowHeight="12.75"/>
  <cols>
    <col min="1" max="1" width="1.421875" style="2" customWidth="1"/>
    <col min="2" max="2" width="4.28125" style="2" customWidth="1"/>
    <col min="3" max="3" width="37.57421875" style="0" customWidth="1"/>
    <col min="4" max="4" width="39.00390625" style="0" customWidth="1"/>
    <col min="5" max="5" width="7.7109375" style="0" customWidth="1"/>
    <col min="6" max="6" width="3.8515625" style="0" customWidth="1"/>
  </cols>
  <sheetData>
    <row r="1" ht="13.5" thickBot="1"/>
    <row r="2" spans="1:5" ht="54" customHeight="1" thickBot="1" thickTop="1">
      <c r="A2" s="89" t="s">
        <v>192</v>
      </c>
      <c r="B2" s="90"/>
      <c r="C2" s="90"/>
      <c r="D2" s="90"/>
      <c r="E2" s="91"/>
    </row>
    <row r="3" spans="1:5" ht="107.25" customHeight="1" thickTop="1">
      <c r="A3" s="9"/>
      <c r="B3" s="12" t="s">
        <v>10</v>
      </c>
      <c r="C3" s="22" t="s">
        <v>154</v>
      </c>
      <c r="D3" s="16" t="s">
        <v>139</v>
      </c>
      <c r="E3" s="12" t="s">
        <v>4</v>
      </c>
    </row>
    <row r="4" spans="1:5" s="3" customFormat="1" ht="12.75">
      <c r="A4" s="6"/>
      <c r="B4" s="20"/>
      <c r="C4" s="4" t="s">
        <v>0</v>
      </c>
      <c r="D4" s="4" t="s">
        <v>2</v>
      </c>
      <c r="E4" s="11">
        <v>1</v>
      </c>
    </row>
    <row r="5" spans="1:6" ht="24" customHeight="1">
      <c r="A5" s="6"/>
      <c r="B5" s="28">
        <v>14</v>
      </c>
      <c r="C5" s="54" t="s">
        <v>118</v>
      </c>
      <c r="D5" s="50" t="s">
        <v>87</v>
      </c>
      <c r="E5" s="1"/>
      <c r="F5" s="38" t="s">
        <v>14</v>
      </c>
    </row>
    <row r="6" spans="1:6" ht="24" customHeight="1">
      <c r="A6" s="6"/>
      <c r="B6" s="28">
        <v>17</v>
      </c>
      <c r="C6" s="54" t="s">
        <v>221</v>
      </c>
      <c r="D6" s="50" t="s">
        <v>87</v>
      </c>
      <c r="E6" s="1"/>
      <c r="F6" s="38" t="s">
        <v>15</v>
      </c>
    </row>
    <row r="7" spans="1:6" ht="24" customHeight="1">
      <c r="A7" s="6"/>
      <c r="B7" s="28">
        <v>16</v>
      </c>
      <c r="C7" s="54" t="s">
        <v>220</v>
      </c>
      <c r="D7" s="50" t="s">
        <v>87</v>
      </c>
      <c r="E7" s="1"/>
      <c r="F7" s="38" t="s">
        <v>16</v>
      </c>
    </row>
    <row r="8" spans="1:6" ht="24" customHeight="1">
      <c r="A8" s="6"/>
      <c r="B8" s="28">
        <v>15</v>
      </c>
      <c r="C8" s="54" t="s">
        <v>120</v>
      </c>
      <c r="D8" s="50" t="s">
        <v>87</v>
      </c>
      <c r="E8" s="1"/>
      <c r="F8" s="38" t="s">
        <v>17</v>
      </c>
    </row>
    <row r="9" spans="1:6" ht="24" customHeight="1">
      <c r="A9" s="6"/>
      <c r="B9" s="28">
        <v>25</v>
      </c>
      <c r="C9" s="54" t="s">
        <v>113</v>
      </c>
      <c r="D9" s="50" t="s">
        <v>103</v>
      </c>
      <c r="E9" s="1"/>
      <c r="F9" s="38" t="s">
        <v>18</v>
      </c>
    </row>
    <row r="10" spans="1:6" ht="24" customHeight="1">
      <c r="A10" s="6"/>
      <c r="B10" s="28">
        <v>26</v>
      </c>
      <c r="C10" s="54" t="s">
        <v>116</v>
      </c>
      <c r="D10" s="50" t="s">
        <v>117</v>
      </c>
      <c r="E10" s="1"/>
      <c r="F10" s="38" t="s">
        <v>19</v>
      </c>
    </row>
    <row r="11" spans="1:6" ht="24" customHeight="1">
      <c r="A11" s="6"/>
      <c r="B11" s="28">
        <v>28</v>
      </c>
      <c r="C11" s="55" t="s">
        <v>166</v>
      </c>
      <c r="D11" s="51" t="s">
        <v>167</v>
      </c>
      <c r="E11" s="1"/>
      <c r="F11" s="38" t="s">
        <v>20</v>
      </c>
    </row>
    <row r="12" spans="1:6" ht="24" customHeight="1">
      <c r="A12" s="6"/>
      <c r="B12" s="28">
        <v>29</v>
      </c>
      <c r="C12" s="55" t="s">
        <v>170</v>
      </c>
      <c r="D12" s="51" t="s">
        <v>167</v>
      </c>
      <c r="E12" s="1"/>
      <c r="F12" s="38" t="s">
        <v>21</v>
      </c>
    </row>
    <row r="13" spans="1:6" ht="24" customHeight="1">
      <c r="A13" s="6"/>
      <c r="B13" s="28">
        <v>27</v>
      </c>
      <c r="C13" s="55" t="s">
        <v>177</v>
      </c>
      <c r="D13" s="51" t="s">
        <v>167</v>
      </c>
      <c r="E13" s="1"/>
      <c r="F13" s="38" t="s">
        <v>22</v>
      </c>
    </row>
    <row r="14" spans="1:6" ht="24" customHeight="1">
      <c r="A14" s="6"/>
      <c r="B14" s="28">
        <v>39</v>
      </c>
      <c r="C14" s="55" t="s">
        <v>168</v>
      </c>
      <c r="D14" s="51" t="s">
        <v>169</v>
      </c>
      <c r="E14" s="1"/>
      <c r="F14" s="38" t="s">
        <v>23</v>
      </c>
    </row>
    <row r="15" spans="1:6" ht="24" customHeight="1">
      <c r="A15" s="6"/>
      <c r="B15" s="28">
        <v>40</v>
      </c>
      <c r="C15" s="55" t="s">
        <v>171</v>
      </c>
      <c r="D15" s="51" t="s">
        <v>169</v>
      </c>
      <c r="E15" s="1"/>
      <c r="F15" s="38" t="s">
        <v>24</v>
      </c>
    </row>
    <row r="16" spans="1:6" ht="24" customHeight="1">
      <c r="A16" s="6"/>
      <c r="B16" s="28">
        <v>38</v>
      </c>
      <c r="C16" s="55" t="s">
        <v>172</v>
      </c>
      <c r="D16" s="51" t="s">
        <v>169</v>
      </c>
      <c r="E16" s="1"/>
      <c r="F16" s="38" t="s">
        <v>25</v>
      </c>
    </row>
    <row r="17" spans="1:6" ht="24" customHeight="1">
      <c r="A17" s="6"/>
      <c r="B17" s="28">
        <v>36</v>
      </c>
      <c r="C17" s="55" t="s">
        <v>173</v>
      </c>
      <c r="D17" s="51" t="s">
        <v>174</v>
      </c>
      <c r="E17" s="1"/>
      <c r="F17" s="38" t="s">
        <v>30</v>
      </c>
    </row>
    <row r="18" spans="1:6" ht="24" customHeight="1">
      <c r="A18" s="6"/>
      <c r="B18" s="28">
        <v>37</v>
      </c>
      <c r="C18" s="55" t="s">
        <v>175</v>
      </c>
      <c r="D18" s="51" t="s">
        <v>176</v>
      </c>
      <c r="E18" s="1"/>
      <c r="F18" s="38" t="s">
        <v>31</v>
      </c>
    </row>
    <row r="19" spans="1:6" ht="24" customHeight="1">
      <c r="A19" s="6"/>
      <c r="B19" s="28">
        <v>18</v>
      </c>
      <c r="C19" s="54" t="s">
        <v>110</v>
      </c>
      <c r="D19" s="50" t="s">
        <v>102</v>
      </c>
      <c r="E19" s="1"/>
      <c r="F19" s="38" t="s">
        <v>32</v>
      </c>
    </row>
    <row r="20" spans="1:6" ht="24" customHeight="1">
      <c r="A20" s="6"/>
      <c r="B20" s="28">
        <v>22</v>
      </c>
      <c r="C20" s="54" t="s">
        <v>222</v>
      </c>
      <c r="D20" s="50" t="s">
        <v>102</v>
      </c>
      <c r="E20" s="1"/>
      <c r="F20" s="38" t="s">
        <v>33</v>
      </c>
    </row>
    <row r="21" spans="1:6" ht="24" customHeight="1">
      <c r="A21" s="6"/>
      <c r="B21" s="28">
        <v>19</v>
      </c>
      <c r="C21" s="54" t="s">
        <v>112</v>
      </c>
      <c r="D21" s="50" t="s">
        <v>102</v>
      </c>
      <c r="E21" s="1"/>
      <c r="F21" s="38" t="s">
        <v>34</v>
      </c>
    </row>
    <row r="22" spans="1:6" ht="24" customHeight="1">
      <c r="A22" s="6"/>
      <c r="B22" s="28">
        <v>20</v>
      </c>
      <c r="C22" s="54" t="s">
        <v>111</v>
      </c>
      <c r="D22" s="50" t="s">
        <v>102</v>
      </c>
      <c r="E22" s="1"/>
      <c r="F22" s="38" t="s">
        <v>35</v>
      </c>
    </row>
    <row r="23" spans="1:6" ht="24" customHeight="1">
      <c r="A23" s="6"/>
      <c r="B23" s="28">
        <v>21</v>
      </c>
      <c r="C23" s="54" t="s">
        <v>107</v>
      </c>
      <c r="D23" s="50" t="s">
        <v>102</v>
      </c>
      <c r="E23" s="1"/>
      <c r="F23" s="38" t="s">
        <v>122</v>
      </c>
    </row>
    <row r="24" spans="1:6" ht="24" customHeight="1">
      <c r="A24" s="6"/>
      <c r="B24" s="28">
        <v>23</v>
      </c>
      <c r="C24" s="54" t="s">
        <v>106</v>
      </c>
      <c r="D24" s="50" t="s">
        <v>102</v>
      </c>
      <c r="E24" s="1"/>
      <c r="F24" s="38" t="s">
        <v>123</v>
      </c>
    </row>
    <row r="25" spans="1:6" ht="24" customHeight="1">
      <c r="A25" s="6"/>
      <c r="B25" s="28">
        <v>24</v>
      </c>
      <c r="C25" s="54" t="s">
        <v>114</v>
      </c>
      <c r="D25" s="50" t="s">
        <v>102</v>
      </c>
      <c r="E25" s="1"/>
      <c r="F25" s="38" t="s">
        <v>124</v>
      </c>
    </row>
    <row r="26" spans="1:6" ht="24" customHeight="1">
      <c r="A26" s="6"/>
      <c r="B26" s="28">
        <v>35</v>
      </c>
      <c r="C26" s="54" t="s">
        <v>108</v>
      </c>
      <c r="D26" s="50" t="s">
        <v>109</v>
      </c>
      <c r="E26" s="1"/>
      <c r="F26" s="38" t="s">
        <v>125</v>
      </c>
    </row>
    <row r="27" spans="1:6" ht="24" customHeight="1">
      <c r="A27" s="6"/>
      <c r="B27" s="28">
        <v>30</v>
      </c>
      <c r="C27" s="54" t="s">
        <v>115</v>
      </c>
      <c r="D27" s="50" t="s">
        <v>83</v>
      </c>
      <c r="E27" s="1"/>
      <c r="F27" s="38" t="s">
        <v>126</v>
      </c>
    </row>
    <row r="28" spans="1:6" ht="24" customHeight="1">
      <c r="A28" s="6"/>
      <c r="B28" s="28">
        <v>31</v>
      </c>
      <c r="C28" s="54" t="s">
        <v>104</v>
      </c>
      <c r="D28" s="50" t="s">
        <v>83</v>
      </c>
      <c r="E28" s="1"/>
      <c r="F28" s="38" t="s">
        <v>127</v>
      </c>
    </row>
    <row r="29" spans="1:6" ht="24" customHeight="1">
      <c r="A29" s="6"/>
      <c r="B29" s="28">
        <v>32</v>
      </c>
      <c r="C29" s="56" t="s">
        <v>121</v>
      </c>
      <c r="D29" s="52" t="s">
        <v>83</v>
      </c>
      <c r="E29" s="1"/>
      <c r="F29" s="38" t="s">
        <v>128</v>
      </c>
    </row>
    <row r="30" spans="1:6" ht="24" customHeight="1">
      <c r="A30" s="6"/>
      <c r="B30" s="28">
        <v>33</v>
      </c>
      <c r="C30" s="54" t="s">
        <v>105</v>
      </c>
      <c r="D30" s="50" t="s">
        <v>83</v>
      </c>
      <c r="E30" s="1"/>
      <c r="F30" s="38" t="s">
        <v>129</v>
      </c>
    </row>
    <row r="31" spans="1:6" ht="24" customHeight="1">
      <c r="A31" s="6"/>
      <c r="B31" s="28">
        <v>34</v>
      </c>
      <c r="C31" s="54" t="s">
        <v>119</v>
      </c>
      <c r="D31" s="50" t="s">
        <v>83</v>
      </c>
      <c r="E31" s="1"/>
      <c r="F31" s="38" t="s">
        <v>130</v>
      </c>
    </row>
    <row r="32" spans="1:5" ht="24" customHeight="1" thickBot="1">
      <c r="A32" s="7"/>
      <c r="B32" s="21"/>
      <c r="C32" s="57"/>
      <c r="D32" s="17"/>
      <c r="E32" s="10"/>
    </row>
    <row r="33" ht="13.5" thickTop="1"/>
  </sheetData>
  <sheetProtection/>
  <mergeCells count="1">
    <mergeCell ref="A2:E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2.28125" style="2" customWidth="1"/>
    <col min="2" max="2" width="4.7109375" style="2" customWidth="1"/>
    <col min="3" max="3" width="37.57421875" style="0" customWidth="1"/>
    <col min="4" max="4" width="39.00390625" style="0" customWidth="1"/>
    <col min="5" max="5" width="7.7109375" style="0" customWidth="1"/>
    <col min="6" max="6" width="4.57421875" style="0" customWidth="1"/>
  </cols>
  <sheetData>
    <row r="1" ht="13.5" thickBot="1"/>
    <row r="2" spans="1:5" ht="54" customHeight="1" thickBot="1" thickTop="1">
      <c r="A2" s="89" t="s">
        <v>227</v>
      </c>
      <c r="B2" s="90"/>
      <c r="C2" s="90"/>
      <c r="D2" s="90"/>
      <c r="E2" s="91"/>
    </row>
    <row r="3" spans="1:5" s="3" customFormat="1" ht="13.5" thickTop="1">
      <c r="A3" s="6"/>
      <c r="B3" s="20"/>
      <c r="C3" s="4" t="s">
        <v>0</v>
      </c>
      <c r="D3" s="4" t="s">
        <v>2</v>
      </c>
      <c r="E3" s="11"/>
    </row>
    <row r="4" spans="1:6" ht="24" customHeight="1">
      <c r="A4" s="6"/>
      <c r="B4" s="28">
        <v>51</v>
      </c>
      <c r="C4" s="47" t="s">
        <v>190</v>
      </c>
      <c r="D4" s="40" t="s">
        <v>66</v>
      </c>
      <c r="E4" s="1"/>
      <c r="F4" s="38" t="s">
        <v>14</v>
      </c>
    </row>
    <row r="5" spans="1:6" ht="24" customHeight="1">
      <c r="A5" s="6"/>
      <c r="B5" s="28">
        <v>52</v>
      </c>
      <c r="C5" s="39" t="s">
        <v>85</v>
      </c>
      <c r="D5" s="40" t="s">
        <v>66</v>
      </c>
      <c r="E5" s="1"/>
      <c r="F5" s="38" t="s">
        <v>15</v>
      </c>
    </row>
    <row r="6" spans="1:6" ht="24" customHeight="1">
      <c r="A6" s="6"/>
      <c r="B6" s="28">
        <v>53</v>
      </c>
      <c r="C6" s="39" t="s">
        <v>92</v>
      </c>
      <c r="D6" s="40" t="s">
        <v>66</v>
      </c>
      <c r="E6" s="1"/>
      <c r="F6" s="38" t="s">
        <v>16</v>
      </c>
    </row>
    <row r="7" spans="1:6" ht="24" customHeight="1">
      <c r="A7" s="6"/>
      <c r="B7" s="28">
        <v>54</v>
      </c>
      <c r="C7" s="39" t="s">
        <v>76</v>
      </c>
      <c r="D7" s="40" t="s">
        <v>66</v>
      </c>
      <c r="E7" s="1"/>
      <c r="F7" s="38" t="s">
        <v>17</v>
      </c>
    </row>
    <row r="8" spans="1:6" ht="24" customHeight="1">
      <c r="A8" s="6"/>
      <c r="B8" s="28">
        <v>55</v>
      </c>
      <c r="C8" s="39" t="s">
        <v>73</v>
      </c>
      <c r="D8" s="40" t="s">
        <v>66</v>
      </c>
      <c r="E8" s="1"/>
      <c r="F8" s="38" t="s">
        <v>18</v>
      </c>
    </row>
    <row r="9" spans="1:6" ht="24" customHeight="1">
      <c r="A9" s="6"/>
      <c r="B9" s="28">
        <v>56</v>
      </c>
      <c r="C9" s="39" t="s">
        <v>96</v>
      </c>
      <c r="D9" s="40" t="s">
        <v>66</v>
      </c>
      <c r="E9" s="1"/>
      <c r="F9" s="38" t="s">
        <v>19</v>
      </c>
    </row>
    <row r="10" spans="1:6" ht="24" customHeight="1">
      <c r="A10" s="6"/>
      <c r="B10" s="28">
        <v>57</v>
      </c>
      <c r="C10" s="39" t="s">
        <v>101</v>
      </c>
      <c r="D10" s="40" t="s">
        <v>66</v>
      </c>
      <c r="E10" s="1"/>
      <c r="F10" s="38" t="s">
        <v>20</v>
      </c>
    </row>
    <row r="11" spans="1:6" ht="24" customHeight="1">
      <c r="A11" s="6"/>
      <c r="B11" s="28">
        <v>58</v>
      </c>
      <c r="C11" s="39" t="s">
        <v>223</v>
      </c>
      <c r="D11" s="40" t="s">
        <v>66</v>
      </c>
      <c r="E11" s="1"/>
      <c r="F11" s="38" t="s">
        <v>21</v>
      </c>
    </row>
    <row r="12" spans="1:6" ht="24" customHeight="1">
      <c r="A12" s="6"/>
      <c r="B12" s="28">
        <v>59</v>
      </c>
      <c r="C12" s="49" t="s">
        <v>88</v>
      </c>
      <c r="D12" s="50" t="s">
        <v>87</v>
      </c>
      <c r="E12" s="1"/>
      <c r="F12" s="38" t="s">
        <v>22</v>
      </c>
    </row>
    <row r="13" spans="1:6" ht="24" customHeight="1">
      <c r="A13" s="6"/>
      <c r="B13" s="28">
        <v>60</v>
      </c>
      <c r="C13" s="49" t="s">
        <v>90</v>
      </c>
      <c r="D13" s="50" t="s">
        <v>87</v>
      </c>
      <c r="E13" s="1"/>
      <c r="F13" s="38" t="s">
        <v>23</v>
      </c>
    </row>
    <row r="14" spans="1:6" ht="24" customHeight="1">
      <c r="A14" s="6"/>
      <c r="B14" s="28">
        <v>61</v>
      </c>
      <c r="C14" s="53" t="s">
        <v>165</v>
      </c>
      <c r="D14" s="50" t="s">
        <v>87</v>
      </c>
      <c r="E14" s="1"/>
      <c r="F14" s="38" t="s">
        <v>24</v>
      </c>
    </row>
    <row r="15" spans="1:6" ht="24" customHeight="1">
      <c r="A15" s="6"/>
      <c r="B15" s="28">
        <v>62</v>
      </c>
      <c r="C15" s="49" t="s">
        <v>93</v>
      </c>
      <c r="D15" s="50" t="s">
        <v>87</v>
      </c>
      <c r="E15" s="1"/>
      <c r="F15" s="38" t="s">
        <v>25</v>
      </c>
    </row>
    <row r="16" spans="1:6" ht="24" customHeight="1">
      <c r="A16" s="6"/>
      <c r="B16" s="28">
        <v>63</v>
      </c>
      <c r="C16" s="49" t="s">
        <v>86</v>
      </c>
      <c r="D16" s="50" t="s">
        <v>87</v>
      </c>
      <c r="E16" s="1"/>
      <c r="F16" s="38" t="s">
        <v>30</v>
      </c>
    </row>
    <row r="17" spans="1:6" ht="24" customHeight="1">
      <c r="A17" s="6"/>
      <c r="B17" s="28">
        <v>64</v>
      </c>
      <c r="C17" s="49" t="s">
        <v>99</v>
      </c>
      <c r="D17" s="50" t="s">
        <v>87</v>
      </c>
      <c r="E17" s="1"/>
      <c r="F17" s="38" t="s">
        <v>31</v>
      </c>
    </row>
    <row r="18" spans="1:6" ht="24" customHeight="1">
      <c r="A18" s="6"/>
      <c r="B18" s="28">
        <v>65</v>
      </c>
      <c r="C18" s="53" t="s">
        <v>164</v>
      </c>
      <c r="D18" s="50" t="s">
        <v>87</v>
      </c>
      <c r="E18" s="1"/>
      <c r="F18" s="38" t="s">
        <v>32</v>
      </c>
    </row>
    <row r="19" spans="1:6" ht="24" customHeight="1">
      <c r="A19" s="6"/>
      <c r="B19" s="28">
        <v>66</v>
      </c>
      <c r="C19" s="47" t="s">
        <v>186</v>
      </c>
      <c r="D19" s="48" t="s">
        <v>187</v>
      </c>
      <c r="E19" s="1"/>
      <c r="F19" s="38" t="s">
        <v>33</v>
      </c>
    </row>
    <row r="20" spans="1:6" ht="24" customHeight="1">
      <c r="A20" s="6"/>
      <c r="B20" s="28">
        <v>67</v>
      </c>
      <c r="C20" s="39" t="s">
        <v>74</v>
      </c>
      <c r="D20" s="40" t="s">
        <v>75</v>
      </c>
      <c r="E20" s="1"/>
      <c r="F20" s="38" t="s">
        <v>34</v>
      </c>
    </row>
    <row r="21" spans="1:6" ht="24" customHeight="1">
      <c r="A21" s="6"/>
      <c r="B21" s="28">
        <v>68</v>
      </c>
      <c r="C21" s="39" t="s">
        <v>91</v>
      </c>
      <c r="D21" s="40" t="s">
        <v>75</v>
      </c>
      <c r="E21" s="1"/>
      <c r="F21" s="38" t="s">
        <v>35</v>
      </c>
    </row>
    <row r="22" spans="1:6" ht="24" customHeight="1">
      <c r="A22" s="6"/>
      <c r="B22" s="28">
        <v>69</v>
      </c>
      <c r="C22" s="39" t="s">
        <v>89</v>
      </c>
      <c r="D22" s="40" t="s">
        <v>75</v>
      </c>
      <c r="E22" s="1"/>
      <c r="F22" s="38" t="s">
        <v>122</v>
      </c>
    </row>
    <row r="23" spans="1:6" ht="24" customHeight="1">
      <c r="A23" s="6"/>
      <c r="B23" s="28">
        <v>70</v>
      </c>
      <c r="C23" s="39" t="s">
        <v>79</v>
      </c>
      <c r="D23" s="40" t="s">
        <v>75</v>
      </c>
      <c r="E23" s="1"/>
      <c r="F23" s="38" t="s">
        <v>123</v>
      </c>
    </row>
    <row r="24" spans="1:6" ht="24" customHeight="1">
      <c r="A24" s="6"/>
      <c r="B24" s="28">
        <v>71</v>
      </c>
      <c r="C24" s="39" t="s">
        <v>224</v>
      </c>
      <c r="D24" s="40" t="s">
        <v>75</v>
      </c>
      <c r="E24" s="1"/>
      <c r="F24" s="38" t="s">
        <v>124</v>
      </c>
    </row>
    <row r="25" spans="1:6" ht="24" customHeight="1">
      <c r="A25" s="6"/>
      <c r="B25" s="28">
        <v>72</v>
      </c>
      <c r="C25" s="49" t="s">
        <v>77</v>
      </c>
      <c r="D25" s="50" t="s">
        <v>78</v>
      </c>
      <c r="E25" s="1"/>
      <c r="F25" s="38" t="s">
        <v>125</v>
      </c>
    </row>
    <row r="26" spans="1:6" ht="24" customHeight="1">
      <c r="A26" s="6"/>
      <c r="B26" s="28">
        <v>73</v>
      </c>
      <c r="C26" s="53" t="s">
        <v>182</v>
      </c>
      <c r="D26" s="51" t="s">
        <v>167</v>
      </c>
      <c r="E26" s="1"/>
      <c r="F26" s="38" t="s">
        <v>126</v>
      </c>
    </row>
    <row r="27" spans="1:6" ht="24" customHeight="1">
      <c r="A27" s="6"/>
      <c r="B27" s="28">
        <v>74</v>
      </c>
      <c r="C27" s="53" t="s">
        <v>180</v>
      </c>
      <c r="D27" s="51" t="s">
        <v>167</v>
      </c>
      <c r="E27" s="1"/>
      <c r="F27" s="38" t="s">
        <v>127</v>
      </c>
    </row>
    <row r="28" spans="1:6" ht="24" customHeight="1">
      <c r="A28" s="6"/>
      <c r="B28" s="28">
        <v>75</v>
      </c>
      <c r="C28" s="53" t="s">
        <v>225</v>
      </c>
      <c r="D28" s="51" t="s">
        <v>167</v>
      </c>
      <c r="E28" s="1"/>
      <c r="F28" s="38" t="s">
        <v>128</v>
      </c>
    </row>
    <row r="29" spans="1:6" ht="24" customHeight="1">
      <c r="A29" s="6"/>
      <c r="B29" s="28">
        <v>76</v>
      </c>
      <c r="C29" s="53" t="s">
        <v>181</v>
      </c>
      <c r="D29" s="51" t="s">
        <v>167</v>
      </c>
      <c r="E29" s="1"/>
      <c r="F29" s="38" t="s">
        <v>129</v>
      </c>
    </row>
    <row r="30" spans="1:6" ht="24" customHeight="1">
      <c r="A30" s="6"/>
      <c r="B30" s="28">
        <v>77</v>
      </c>
      <c r="C30" s="39" t="s">
        <v>82</v>
      </c>
      <c r="D30" s="40" t="s">
        <v>83</v>
      </c>
      <c r="E30" s="1"/>
      <c r="F30" s="38" t="s">
        <v>130</v>
      </c>
    </row>
    <row r="31" spans="1:6" ht="24" customHeight="1">
      <c r="A31" s="6"/>
      <c r="B31" s="28">
        <v>78</v>
      </c>
      <c r="C31" s="39" t="s">
        <v>98</v>
      </c>
      <c r="D31" s="40" t="s">
        <v>83</v>
      </c>
      <c r="E31" s="1"/>
      <c r="F31" s="38" t="s">
        <v>131</v>
      </c>
    </row>
    <row r="32" spans="1:6" ht="24" customHeight="1">
      <c r="A32" s="6"/>
      <c r="B32" s="28">
        <v>79</v>
      </c>
      <c r="C32" s="39" t="s">
        <v>84</v>
      </c>
      <c r="D32" s="40" t="s">
        <v>83</v>
      </c>
      <c r="E32" s="1"/>
      <c r="F32" s="38" t="s">
        <v>132</v>
      </c>
    </row>
    <row r="33" spans="1:6" ht="24" customHeight="1">
      <c r="A33" s="6"/>
      <c r="B33" s="28">
        <v>80</v>
      </c>
      <c r="C33" s="47" t="s">
        <v>178</v>
      </c>
      <c r="D33" s="48" t="s">
        <v>179</v>
      </c>
      <c r="E33" s="1"/>
      <c r="F33" s="38" t="s">
        <v>133</v>
      </c>
    </row>
    <row r="34" spans="1:6" ht="24" customHeight="1">
      <c r="A34" s="6"/>
      <c r="B34" s="28">
        <v>81</v>
      </c>
      <c r="C34" s="49" t="s">
        <v>97</v>
      </c>
      <c r="D34" s="50" t="s">
        <v>81</v>
      </c>
      <c r="E34" s="1"/>
      <c r="F34" s="38" t="s">
        <v>134</v>
      </c>
    </row>
    <row r="35" spans="1:6" ht="24" customHeight="1">
      <c r="A35" s="6"/>
      <c r="B35" s="28">
        <v>82</v>
      </c>
      <c r="C35" s="49" t="s">
        <v>94</v>
      </c>
      <c r="D35" s="50" t="s">
        <v>81</v>
      </c>
      <c r="E35" s="1"/>
      <c r="F35" s="38" t="s">
        <v>135</v>
      </c>
    </row>
    <row r="36" spans="1:6" ht="24" customHeight="1">
      <c r="A36" s="6"/>
      <c r="B36" s="28">
        <v>83</v>
      </c>
      <c r="C36" s="49" t="s">
        <v>80</v>
      </c>
      <c r="D36" s="50" t="s">
        <v>81</v>
      </c>
      <c r="E36" s="1"/>
      <c r="F36" s="38" t="s">
        <v>162</v>
      </c>
    </row>
    <row r="37" spans="1:6" ht="24" customHeight="1">
      <c r="A37" s="46"/>
      <c r="B37" s="59">
        <v>84</v>
      </c>
      <c r="C37" s="86" t="s">
        <v>100</v>
      </c>
      <c r="D37" s="50" t="s">
        <v>81</v>
      </c>
      <c r="E37" s="60"/>
      <c r="F37" s="38" t="s">
        <v>163</v>
      </c>
    </row>
    <row r="38" spans="1:6" ht="24" customHeight="1">
      <c r="A38" s="46"/>
      <c r="B38" s="59">
        <v>85</v>
      </c>
      <c r="C38" s="86" t="s">
        <v>95</v>
      </c>
      <c r="D38" s="50" t="s">
        <v>81</v>
      </c>
      <c r="E38" s="60"/>
      <c r="F38" s="38" t="s">
        <v>183</v>
      </c>
    </row>
    <row r="39" spans="1:6" ht="24" customHeight="1">
      <c r="A39" s="46"/>
      <c r="B39" s="59">
        <v>86</v>
      </c>
      <c r="C39" s="61" t="s">
        <v>188</v>
      </c>
      <c r="D39" s="87" t="s">
        <v>176</v>
      </c>
      <c r="E39" s="60"/>
      <c r="F39" s="38" t="s">
        <v>189</v>
      </c>
    </row>
    <row r="40" spans="1:6" ht="24" customHeight="1">
      <c r="A40" s="46"/>
      <c r="B40" s="59">
        <v>87</v>
      </c>
      <c r="C40" s="61" t="s">
        <v>184</v>
      </c>
      <c r="D40" s="51" t="s">
        <v>185</v>
      </c>
      <c r="E40" s="60"/>
      <c r="F40" s="38" t="s">
        <v>191</v>
      </c>
    </row>
    <row r="41" spans="1:6" ht="24" customHeight="1" thickBot="1">
      <c r="A41" s="7"/>
      <c r="B41" s="21"/>
      <c r="C41" s="19"/>
      <c r="D41" s="17"/>
      <c r="E41" s="10"/>
      <c r="F41" s="38"/>
    </row>
    <row r="42" ht="13.5" thickTop="1"/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2.28125" style="2" customWidth="1"/>
    <col min="2" max="2" width="4.7109375" style="2" customWidth="1"/>
    <col min="3" max="3" width="37.57421875" style="0" customWidth="1"/>
    <col min="4" max="4" width="39.00390625" style="0" customWidth="1"/>
    <col min="5" max="5" width="7.7109375" style="0" customWidth="1"/>
    <col min="6" max="6" width="4.57421875" style="0" customWidth="1"/>
  </cols>
  <sheetData>
    <row r="1" ht="13.5" thickBot="1"/>
    <row r="2" spans="1:5" ht="54" customHeight="1" thickBot="1" thickTop="1">
      <c r="A2" s="89" t="s">
        <v>226</v>
      </c>
      <c r="B2" s="90"/>
      <c r="C2" s="90"/>
      <c r="D2" s="90"/>
      <c r="E2" s="91"/>
    </row>
    <row r="3" spans="1:5" s="3" customFormat="1" ht="13.5" thickTop="1">
      <c r="A3" s="6"/>
      <c r="B3" s="20"/>
      <c r="C3" s="4" t="s">
        <v>0</v>
      </c>
      <c r="D3" s="4" t="s">
        <v>2</v>
      </c>
      <c r="E3" s="11"/>
    </row>
    <row r="4" spans="1:6" ht="24" customHeight="1">
      <c r="A4" s="6"/>
      <c r="B4" s="28">
        <v>51</v>
      </c>
      <c r="C4" s="47" t="s">
        <v>190</v>
      </c>
      <c r="D4" s="40" t="s">
        <v>66</v>
      </c>
      <c r="E4" s="1"/>
      <c r="F4" s="38" t="s">
        <v>14</v>
      </c>
    </row>
    <row r="5" spans="1:6" ht="24" customHeight="1">
      <c r="A5" s="6"/>
      <c r="B5" s="28">
        <v>52</v>
      </c>
      <c r="C5" s="39" t="s">
        <v>85</v>
      </c>
      <c r="D5" s="40" t="s">
        <v>66</v>
      </c>
      <c r="E5" s="1"/>
      <c r="F5" s="38" t="s">
        <v>15</v>
      </c>
    </row>
    <row r="6" spans="1:6" ht="24" customHeight="1">
      <c r="A6" s="6"/>
      <c r="B6" s="28">
        <v>53</v>
      </c>
      <c r="C6" s="39" t="s">
        <v>92</v>
      </c>
      <c r="D6" s="40" t="s">
        <v>66</v>
      </c>
      <c r="E6" s="1"/>
      <c r="F6" s="38" t="s">
        <v>16</v>
      </c>
    </row>
    <row r="7" spans="1:6" ht="24" customHeight="1">
      <c r="A7" s="6"/>
      <c r="B7" s="28">
        <v>54</v>
      </c>
      <c r="C7" s="39" t="s">
        <v>76</v>
      </c>
      <c r="D7" s="40" t="s">
        <v>66</v>
      </c>
      <c r="E7" s="1"/>
      <c r="F7" s="38" t="s">
        <v>17</v>
      </c>
    </row>
    <row r="8" spans="1:6" ht="24" customHeight="1">
      <c r="A8" s="6"/>
      <c r="B8" s="28">
        <v>55</v>
      </c>
      <c r="C8" s="39" t="s">
        <v>73</v>
      </c>
      <c r="D8" s="40" t="s">
        <v>66</v>
      </c>
      <c r="E8" s="1"/>
      <c r="F8" s="38" t="s">
        <v>18</v>
      </c>
    </row>
    <row r="9" spans="1:6" ht="24" customHeight="1">
      <c r="A9" s="6"/>
      <c r="B9" s="28">
        <v>56</v>
      </c>
      <c r="C9" s="39" t="s">
        <v>96</v>
      </c>
      <c r="D9" s="40" t="s">
        <v>66</v>
      </c>
      <c r="E9" s="1"/>
      <c r="F9" s="38" t="s">
        <v>19</v>
      </c>
    </row>
    <row r="10" spans="1:6" ht="24" customHeight="1">
      <c r="A10" s="6"/>
      <c r="B10" s="28">
        <v>57</v>
      </c>
      <c r="C10" s="39" t="s">
        <v>101</v>
      </c>
      <c r="D10" s="40" t="s">
        <v>66</v>
      </c>
      <c r="E10" s="1"/>
      <c r="F10" s="38" t="s">
        <v>20</v>
      </c>
    </row>
    <row r="11" spans="1:6" ht="24" customHeight="1">
      <c r="A11" s="6"/>
      <c r="B11" s="28">
        <v>58</v>
      </c>
      <c r="C11" s="39" t="s">
        <v>223</v>
      </c>
      <c r="D11" s="40" t="s">
        <v>66</v>
      </c>
      <c r="E11" s="1"/>
      <c r="F11" s="38" t="s">
        <v>21</v>
      </c>
    </row>
    <row r="12" spans="1:6" ht="24" customHeight="1">
      <c r="A12" s="6"/>
      <c r="B12" s="28">
        <v>59</v>
      </c>
      <c r="C12" s="49" t="s">
        <v>88</v>
      </c>
      <c r="D12" s="50" t="s">
        <v>87</v>
      </c>
      <c r="E12" s="1"/>
      <c r="F12" s="38" t="s">
        <v>22</v>
      </c>
    </row>
    <row r="13" spans="1:6" ht="24" customHeight="1">
      <c r="A13" s="6"/>
      <c r="B13" s="28">
        <v>60</v>
      </c>
      <c r="C13" s="49" t="s">
        <v>90</v>
      </c>
      <c r="D13" s="50" t="s">
        <v>87</v>
      </c>
      <c r="E13" s="1"/>
      <c r="F13" s="38" t="s">
        <v>23</v>
      </c>
    </row>
    <row r="14" spans="1:6" ht="24" customHeight="1">
      <c r="A14" s="6"/>
      <c r="B14" s="28">
        <v>61</v>
      </c>
      <c r="C14" s="53" t="s">
        <v>165</v>
      </c>
      <c r="D14" s="50" t="s">
        <v>87</v>
      </c>
      <c r="E14" s="1"/>
      <c r="F14" s="38" t="s">
        <v>24</v>
      </c>
    </row>
    <row r="15" spans="1:6" ht="24" customHeight="1">
      <c r="A15" s="6"/>
      <c r="B15" s="28">
        <v>62</v>
      </c>
      <c r="C15" s="49" t="s">
        <v>93</v>
      </c>
      <c r="D15" s="50" t="s">
        <v>87</v>
      </c>
      <c r="E15" s="1"/>
      <c r="F15" s="38" t="s">
        <v>25</v>
      </c>
    </row>
    <row r="16" spans="1:6" ht="24" customHeight="1">
      <c r="A16" s="6"/>
      <c r="B16" s="28">
        <v>63</v>
      </c>
      <c r="C16" s="49" t="s">
        <v>86</v>
      </c>
      <c r="D16" s="50" t="s">
        <v>87</v>
      </c>
      <c r="E16" s="1"/>
      <c r="F16" s="38" t="s">
        <v>30</v>
      </c>
    </row>
    <row r="17" spans="1:6" ht="24" customHeight="1">
      <c r="A17" s="6"/>
      <c r="B17" s="28">
        <v>64</v>
      </c>
      <c r="C17" s="49" t="s">
        <v>99</v>
      </c>
      <c r="D17" s="50" t="s">
        <v>87</v>
      </c>
      <c r="E17" s="1"/>
      <c r="F17" s="38" t="s">
        <v>31</v>
      </c>
    </row>
    <row r="18" spans="1:6" ht="24" customHeight="1">
      <c r="A18" s="6"/>
      <c r="B18" s="28">
        <v>65</v>
      </c>
      <c r="C18" s="53" t="s">
        <v>164</v>
      </c>
      <c r="D18" s="50" t="s">
        <v>87</v>
      </c>
      <c r="E18" s="1"/>
      <c r="F18" s="38" t="s">
        <v>32</v>
      </c>
    </row>
    <row r="19" spans="1:6" ht="24" customHeight="1">
      <c r="A19" s="6"/>
      <c r="B19" s="28">
        <v>66</v>
      </c>
      <c r="C19" s="47" t="s">
        <v>186</v>
      </c>
      <c r="D19" s="48" t="s">
        <v>187</v>
      </c>
      <c r="E19" s="1"/>
      <c r="F19" s="38" t="s">
        <v>33</v>
      </c>
    </row>
    <row r="20" spans="1:6" ht="24" customHeight="1">
      <c r="A20" s="6"/>
      <c r="B20" s="28">
        <v>67</v>
      </c>
      <c r="C20" s="39" t="s">
        <v>74</v>
      </c>
      <c r="D20" s="40" t="s">
        <v>75</v>
      </c>
      <c r="E20" s="1"/>
      <c r="F20" s="38" t="s">
        <v>34</v>
      </c>
    </row>
    <row r="21" spans="1:6" ht="24" customHeight="1">
      <c r="A21" s="6"/>
      <c r="B21" s="28">
        <v>68</v>
      </c>
      <c r="C21" s="39" t="s">
        <v>91</v>
      </c>
      <c r="D21" s="40" t="s">
        <v>75</v>
      </c>
      <c r="E21" s="1"/>
      <c r="F21" s="38" t="s">
        <v>35</v>
      </c>
    </row>
    <row r="22" spans="1:6" ht="24" customHeight="1">
      <c r="A22" s="6"/>
      <c r="B22" s="28">
        <v>69</v>
      </c>
      <c r="C22" s="39" t="s">
        <v>89</v>
      </c>
      <c r="D22" s="40" t="s">
        <v>75</v>
      </c>
      <c r="E22" s="1"/>
      <c r="F22" s="38" t="s">
        <v>122</v>
      </c>
    </row>
    <row r="23" spans="1:6" ht="24" customHeight="1">
      <c r="A23" s="6"/>
      <c r="B23" s="28">
        <v>70</v>
      </c>
      <c r="C23" s="39" t="s">
        <v>79</v>
      </c>
      <c r="D23" s="40" t="s">
        <v>75</v>
      </c>
      <c r="E23" s="1"/>
      <c r="F23" s="38" t="s">
        <v>123</v>
      </c>
    </row>
    <row r="24" spans="1:6" ht="24" customHeight="1">
      <c r="A24" s="6"/>
      <c r="B24" s="28">
        <v>71</v>
      </c>
      <c r="C24" s="39" t="s">
        <v>224</v>
      </c>
      <c r="D24" s="40" t="s">
        <v>75</v>
      </c>
      <c r="E24" s="1"/>
      <c r="F24" s="38" t="s">
        <v>124</v>
      </c>
    </row>
    <row r="25" spans="1:6" ht="24" customHeight="1">
      <c r="A25" s="6"/>
      <c r="B25" s="28">
        <v>72</v>
      </c>
      <c r="C25" s="49" t="s">
        <v>77</v>
      </c>
      <c r="D25" s="50" t="s">
        <v>78</v>
      </c>
      <c r="E25" s="1"/>
      <c r="F25" s="38" t="s">
        <v>125</v>
      </c>
    </row>
    <row r="26" spans="1:6" ht="24" customHeight="1">
      <c r="A26" s="6"/>
      <c r="B26" s="28">
        <v>73</v>
      </c>
      <c r="C26" s="53" t="s">
        <v>182</v>
      </c>
      <c r="D26" s="51" t="s">
        <v>167</v>
      </c>
      <c r="E26" s="1"/>
      <c r="F26" s="38" t="s">
        <v>126</v>
      </c>
    </row>
    <row r="27" spans="1:6" ht="24" customHeight="1">
      <c r="A27" s="6"/>
      <c r="B27" s="28">
        <v>74</v>
      </c>
      <c r="C27" s="53" t="s">
        <v>180</v>
      </c>
      <c r="D27" s="51" t="s">
        <v>167</v>
      </c>
      <c r="E27" s="1"/>
      <c r="F27" s="38" t="s">
        <v>127</v>
      </c>
    </row>
    <row r="28" spans="1:6" ht="24" customHeight="1">
      <c r="A28" s="6"/>
      <c r="B28" s="28">
        <v>75</v>
      </c>
      <c r="C28" s="53" t="s">
        <v>225</v>
      </c>
      <c r="D28" s="51" t="s">
        <v>167</v>
      </c>
      <c r="E28" s="1"/>
      <c r="F28" s="38" t="s">
        <v>128</v>
      </c>
    </row>
    <row r="29" spans="1:6" ht="24" customHeight="1">
      <c r="A29" s="6"/>
      <c r="B29" s="28">
        <v>76</v>
      </c>
      <c r="C29" s="53" t="s">
        <v>181</v>
      </c>
      <c r="D29" s="51" t="s">
        <v>167</v>
      </c>
      <c r="E29" s="1"/>
      <c r="F29" s="38" t="s">
        <v>129</v>
      </c>
    </row>
    <row r="30" spans="1:6" ht="24" customHeight="1">
      <c r="A30" s="6"/>
      <c r="B30" s="28">
        <v>77</v>
      </c>
      <c r="C30" s="39" t="s">
        <v>82</v>
      </c>
      <c r="D30" s="40" t="s">
        <v>83</v>
      </c>
      <c r="E30" s="1"/>
      <c r="F30" s="38" t="s">
        <v>130</v>
      </c>
    </row>
    <row r="31" spans="1:6" ht="24" customHeight="1">
      <c r="A31" s="6"/>
      <c r="B31" s="28">
        <v>78</v>
      </c>
      <c r="C31" s="39" t="s">
        <v>98</v>
      </c>
      <c r="D31" s="40" t="s">
        <v>83</v>
      </c>
      <c r="E31" s="1"/>
      <c r="F31" s="38" t="s">
        <v>131</v>
      </c>
    </row>
    <row r="32" spans="1:6" ht="24" customHeight="1">
      <c r="A32" s="6"/>
      <c r="B32" s="28">
        <v>79</v>
      </c>
      <c r="C32" s="39" t="s">
        <v>84</v>
      </c>
      <c r="D32" s="40" t="s">
        <v>83</v>
      </c>
      <c r="E32" s="1"/>
      <c r="F32" s="38" t="s">
        <v>132</v>
      </c>
    </row>
    <row r="33" spans="1:6" ht="24" customHeight="1">
      <c r="A33" s="6"/>
      <c r="B33" s="28">
        <v>80</v>
      </c>
      <c r="C33" s="47" t="s">
        <v>178</v>
      </c>
      <c r="D33" s="48" t="s">
        <v>179</v>
      </c>
      <c r="E33" s="1"/>
      <c r="F33" s="38" t="s">
        <v>133</v>
      </c>
    </row>
    <row r="34" spans="1:6" ht="24" customHeight="1">
      <c r="A34" s="6"/>
      <c r="B34" s="28">
        <v>81</v>
      </c>
      <c r="C34" s="49" t="s">
        <v>97</v>
      </c>
      <c r="D34" s="50" t="s">
        <v>81</v>
      </c>
      <c r="E34" s="1"/>
      <c r="F34" s="38" t="s">
        <v>134</v>
      </c>
    </row>
    <row r="35" spans="1:6" ht="24" customHeight="1">
      <c r="A35" s="6"/>
      <c r="B35" s="28">
        <v>82</v>
      </c>
      <c r="C35" s="49" t="s">
        <v>94</v>
      </c>
      <c r="D35" s="50" t="s">
        <v>81</v>
      </c>
      <c r="E35" s="1"/>
      <c r="F35" s="38" t="s">
        <v>135</v>
      </c>
    </row>
    <row r="36" spans="1:6" ht="24" customHeight="1">
      <c r="A36" s="6"/>
      <c r="B36" s="28">
        <v>83</v>
      </c>
      <c r="C36" s="49" t="s">
        <v>80</v>
      </c>
      <c r="D36" s="50" t="s">
        <v>81</v>
      </c>
      <c r="E36" s="1"/>
      <c r="F36" s="38" t="s">
        <v>162</v>
      </c>
    </row>
    <row r="37" spans="1:6" ht="24" customHeight="1">
      <c r="A37" s="46"/>
      <c r="B37" s="59">
        <v>84</v>
      </c>
      <c r="C37" s="86" t="s">
        <v>100</v>
      </c>
      <c r="D37" s="50" t="s">
        <v>81</v>
      </c>
      <c r="E37" s="60"/>
      <c r="F37" s="38" t="s">
        <v>163</v>
      </c>
    </row>
    <row r="38" spans="1:6" ht="24" customHeight="1">
      <c r="A38" s="46"/>
      <c r="B38" s="59">
        <v>85</v>
      </c>
      <c r="C38" s="86" t="s">
        <v>95</v>
      </c>
      <c r="D38" s="50" t="s">
        <v>81</v>
      </c>
      <c r="E38" s="60"/>
      <c r="F38" s="38" t="s">
        <v>183</v>
      </c>
    </row>
    <row r="39" spans="1:6" ht="24" customHeight="1">
      <c r="A39" s="46"/>
      <c r="B39" s="59">
        <v>86</v>
      </c>
      <c r="C39" s="61" t="s">
        <v>188</v>
      </c>
      <c r="D39" s="87" t="s">
        <v>176</v>
      </c>
      <c r="E39" s="60"/>
      <c r="F39" s="38" t="s">
        <v>189</v>
      </c>
    </row>
    <row r="40" spans="1:6" ht="24" customHeight="1">
      <c r="A40" s="46"/>
      <c r="B40" s="59">
        <v>87</v>
      </c>
      <c r="C40" s="61" t="s">
        <v>184</v>
      </c>
      <c r="D40" s="51" t="s">
        <v>185</v>
      </c>
      <c r="E40" s="60"/>
      <c r="F40" s="38" t="s">
        <v>191</v>
      </c>
    </row>
    <row r="41" spans="1:6" ht="24" customHeight="1" thickBot="1">
      <c r="A41" s="7"/>
      <c r="B41" s="21"/>
      <c r="C41" s="19"/>
      <c r="D41" s="17"/>
      <c r="E41" s="10"/>
      <c r="F41" s="38"/>
    </row>
    <row r="42" ht="13.5" thickTop="1"/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Dalmine</dc:creator>
  <cp:keywords/>
  <dc:description/>
  <cp:lastModifiedBy>Gigi</cp:lastModifiedBy>
  <cp:lastPrinted>2018-09-18T18:33:55Z</cp:lastPrinted>
  <dcterms:created xsi:type="dcterms:W3CDTF">2007-05-09T13:01:17Z</dcterms:created>
  <dcterms:modified xsi:type="dcterms:W3CDTF">2018-09-18T22:06:21Z</dcterms:modified>
  <cp:category/>
  <cp:version/>
  <cp:contentType/>
  <cp:contentStatus/>
</cp:coreProperties>
</file>